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3"/>
  <workbookPr/>
  <mc:AlternateContent xmlns:mc="http://schemas.openxmlformats.org/markup-compatibility/2006">
    <mc:Choice Requires="x15">
      <x15ac:absPath xmlns:x15ac="http://schemas.microsoft.com/office/spreadsheetml/2010/11/ac" url="C:\users\epieczatkiewicz\Work Folders\Desktop\"/>
    </mc:Choice>
  </mc:AlternateContent>
  <xr:revisionPtr revIDLastSave="0" documentId="13_ncr:1_{A4C4D203-D8E7-4E36-AD60-5ECA2FBCC69B}" xr6:coauthVersionLast="36" xr6:coauthVersionMax="36" xr10:uidLastSave="{00000000-0000-0000-0000-000000000000}"/>
  <bookViews>
    <workbookView xWindow="0" yWindow="0" windowWidth="15720" windowHeight="5595" activeTab="8" xr2:uid="{00000000-000D-0000-FFFF-FFFF00000000}"/>
  </bookViews>
  <sheets>
    <sheet name="do 2018-2019" sheetId="1" r:id="rId1"/>
    <sheet name="2019-2020" sheetId="2" r:id="rId2"/>
    <sheet name="2020-2021" sheetId="3" r:id="rId3"/>
    <sheet name="2021-2022" sheetId="4" r:id="rId4"/>
    <sheet name="2022-2023" sheetId="5" r:id="rId5"/>
    <sheet name="2023-2024" sheetId="6" r:id="rId6"/>
    <sheet name="2024-2025" sheetId="7" r:id="rId7"/>
    <sheet name="2025-2026" sheetId="8" r:id="rId8"/>
    <sheet name="2026-2027" sheetId="10" r:id="rId9"/>
  </sheets>
  <definedNames>
    <definedName name="_xlnm._FilterDatabase" localSheetId="1" hidden="1">'2019-2020'!$A$3:$G$304</definedName>
    <definedName name="_xlnm._FilterDatabase" localSheetId="3" hidden="1">'2021-2022'!$A$3:$H$314</definedName>
    <definedName name="_xlnm._FilterDatabase" localSheetId="4" hidden="1">'2022-2023'!$A$3:$H$312</definedName>
  </definedNames>
  <calcPr calcId="191029"/>
</workbook>
</file>

<file path=xl/calcChain.xml><?xml version="1.0" encoding="utf-8"?>
<calcChain xmlns="http://schemas.openxmlformats.org/spreadsheetml/2006/main">
  <c r="D91" i="7" l="1"/>
  <c r="D88" i="7"/>
  <c r="D86" i="7"/>
  <c r="D85" i="7"/>
  <c r="D84" i="7"/>
  <c r="D82" i="7"/>
  <c r="D64" i="7"/>
  <c r="D62" i="7"/>
  <c r="D60" i="7"/>
  <c r="D57" i="7"/>
  <c r="D54" i="7"/>
  <c r="D52" i="7"/>
  <c r="D50" i="7"/>
  <c r="D47" i="7"/>
  <c r="D44" i="7"/>
  <c r="D41" i="7"/>
  <c r="D38" i="7"/>
  <c r="D36" i="7"/>
  <c r="D34" i="7"/>
  <c r="D91" i="6" l="1"/>
  <c r="D88" i="6"/>
  <c r="D86" i="6"/>
  <c r="D85" i="6"/>
  <c r="D84" i="6"/>
  <c r="D82" i="6"/>
  <c r="D64" i="6"/>
  <c r="D62" i="6"/>
  <c r="D60" i="6"/>
  <c r="D57" i="6"/>
  <c r="D54" i="6"/>
  <c r="D52" i="6"/>
  <c r="D50" i="6"/>
  <c r="D47" i="6"/>
  <c r="D44" i="6"/>
  <c r="D41" i="6"/>
  <c r="D38" i="6"/>
  <c r="D36" i="6"/>
  <c r="D34" i="6"/>
  <c r="D91" i="5"/>
  <c r="D88" i="5"/>
  <c r="D86" i="5"/>
  <c r="D85" i="5"/>
  <c r="D84" i="5"/>
  <c r="D82" i="5"/>
  <c r="D64" i="5"/>
  <c r="D62" i="5"/>
  <c r="D60" i="5"/>
  <c r="D57" i="5"/>
  <c r="D54" i="5"/>
  <c r="D52" i="5"/>
  <c r="D50" i="5"/>
  <c r="D47" i="5"/>
  <c r="D44" i="5"/>
  <c r="D41" i="5"/>
  <c r="D38" i="5"/>
  <c r="D36" i="5"/>
  <c r="D34" i="5"/>
  <c r="D91" i="4"/>
  <c r="D88" i="4"/>
  <c r="D86" i="4"/>
  <c r="D85" i="4"/>
  <c r="D84" i="4"/>
  <c r="D82" i="4"/>
  <c r="D64" i="4"/>
  <c r="D62" i="4"/>
  <c r="D60" i="4"/>
  <c r="D57" i="4"/>
  <c r="D54" i="4"/>
  <c r="D52" i="4"/>
  <c r="D50" i="4"/>
  <c r="D47" i="4"/>
  <c r="D44" i="4"/>
  <c r="D41" i="4"/>
  <c r="D38" i="4"/>
  <c r="D36" i="4"/>
  <c r="D34" i="4"/>
  <c r="D94" i="3"/>
  <c r="D91" i="3"/>
  <c r="D89" i="3"/>
  <c r="D88" i="3"/>
  <c r="D87" i="3"/>
  <c r="D85" i="3"/>
  <c r="D65" i="3"/>
  <c r="D63" i="3"/>
  <c r="D61" i="3"/>
  <c r="D58" i="3"/>
  <c r="D55" i="3"/>
  <c r="D52" i="3"/>
  <c r="D49" i="3"/>
  <c r="D46" i="3"/>
  <c r="D43" i="3"/>
  <c r="D40" i="3"/>
  <c r="D37" i="3"/>
  <c r="D35" i="3"/>
  <c r="D33" i="3"/>
  <c r="D94" i="2"/>
  <c r="D91" i="2"/>
  <c r="D89" i="2"/>
  <c r="D88" i="2"/>
  <c r="D87" i="2"/>
  <c r="D85" i="2"/>
  <c r="D65" i="2"/>
  <c r="D63" i="2"/>
  <c r="D61" i="2"/>
  <c r="D58" i="2"/>
  <c r="D55" i="2"/>
  <c r="D52" i="2"/>
  <c r="D49" i="2"/>
  <c r="D46" i="2"/>
  <c r="D43" i="2"/>
  <c r="D40" i="2"/>
  <c r="D37" i="2"/>
  <c r="D35" i="2"/>
  <c r="D33" i="2"/>
  <c r="D53" i="1"/>
  <c r="D51" i="1"/>
  <c r="D50" i="1"/>
  <c r="D49" i="1"/>
  <c r="D47" i="1"/>
  <c r="D43" i="1"/>
  <c r="D41" i="1"/>
  <c r="D39" i="1"/>
  <c r="D37" i="1"/>
  <c r="D34" i="1"/>
  <c r="D32" i="1"/>
  <c r="D30" i="1"/>
  <c r="D28" i="1"/>
</calcChain>
</file>

<file path=xl/sharedStrings.xml><?xml version="1.0" encoding="utf-8"?>
<sst xmlns="http://schemas.openxmlformats.org/spreadsheetml/2006/main" count="9620" uniqueCount="266">
  <si>
    <t xml:space="preserve">Załącznik Nr 1 do Uchwały Nr … Senatu UMK z dnia 25 czerwca 2019 r. </t>
  </si>
  <si>
    <t>Wydział prowadzący kierunek studiów/jednostka</t>
  </si>
  <si>
    <t>Kierunek studiów</t>
  </si>
  <si>
    <t>Poziom studiów</t>
  </si>
  <si>
    <t>Dziedziny nauki/sztuki</t>
  </si>
  <si>
    <t>Dyscypliny naukowe/artystyczne</t>
  </si>
  <si>
    <t>Udział procentowy dyscyplin, w których zgodnie z programem  kształcenia na kierunku  uzyskiwane są efekty kształcenia</t>
  </si>
  <si>
    <t>Dyscyplina wiodąca</t>
  </si>
  <si>
    <t>Wydział Biologii i Ochrony Środowiska</t>
  </si>
  <si>
    <t>biologia</t>
  </si>
  <si>
    <t>studia I stopnia</t>
  </si>
  <si>
    <t>dziedzina nauk ścisłych i przyrodniczych</t>
  </si>
  <si>
    <t>nauki biologiczne</t>
  </si>
  <si>
    <t>studia II stopnia</t>
  </si>
  <si>
    <t>biologia sądowa</t>
  </si>
  <si>
    <t>dziedzina nauk społecznych</t>
  </si>
  <si>
    <t>nauki prawne</t>
  </si>
  <si>
    <t>biotechnologia</t>
  </si>
  <si>
    <t>diagnostyka molekularna</t>
  </si>
  <si>
    <t>ochrona środowiska</t>
  </si>
  <si>
    <t xml:space="preserve">sport i wellness </t>
  </si>
  <si>
    <t>nauki o Ziemi i środowisku</t>
  </si>
  <si>
    <t>dziedzina nauk medycznych i nauk o zdrowiu</t>
  </si>
  <si>
    <t>nauki o kulturze fizycznej</t>
  </si>
  <si>
    <t>pedagogika</t>
  </si>
  <si>
    <t>Wydział Chemii</t>
  </si>
  <si>
    <t xml:space="preserve">chemia </t>
  </si>
  <si>
    <t>nauki chemiczne</t>
  </si>
  <si>
    <t xml:space="preserve">chemia i technologia żywności </t>
  </si>
  <si>
    <t>studia I stopnia (inż.)</t>
  </si>
  <si>
    <t>chemia kosmetyczna</t>
  </si>
  <si>
    <t>chemia kryminalistyczna</t>
  </si>
  <si>
    <t>chemia medyczna</t>
  </si>
  <si>
    <t>Wydział Filologiczny</t>
  </si>
  <si>
    <t>East and Central European Studies</t>
  </si>
  <si>
    <t>dziedzina nauk humanistycznych</t>
  </si>
  <si>
    <t>literaturoznawstwo</t>
  </si>
  <si>
    <t>nauki o kulturze i religii</t>
  </si>
  <si>
    <t>nauki socjologiczne</t>
  </si>
  <si>
    <t>filologia</t>
  </si>
  <si>
    <t>językoznawstwo</t>
  </si>
  <si>
    <t xml:space="preserve">filologia </t>
  </si>
  <si>
    <t xml:space="preserve">literaturoznawstwo </t>
  </si>
  <si>
    <t>filologia, specjalność: filologia klasyczna</t>
  </si>
  <si>
    <t>filologia klasyczna i studia śródziemnomorskie</t>
  </si>
  <si>
    <t xml:space="preserve">językoznawstwo </t>
  </si>
  <si>
    <t xml:space="preserve">nauki o kulturze i religii </t>
  </si>
  <si>
    <t>filologia polska</t>
  </si>
  <si>
    <t>filologia polska jako obca</t>
  </si>
  <si>
    <t>język obcy w biznesie</t>
  </si>
  <si>
    <t>nauki społeczne</t>
  </si>
  <si>
    <t>ekonomia i finanse</t>
  </si>
  <si>
    <t>nauki o zarządzaniu i jakości</t>
  </si>
  <si>
    <t>komparatystyka literacko-kulturowa</t>
  </si>
  <si>
    <t>kulturoznawstwo</t>
  </si>
  <si>
    <t>lingwistyka praktyczna i copywriting</t>
  </si>
  <si>
    <t>logopedia</t>
  </si>
  <si>
    <t>Wydział Fizyki, Astronomii i Informatyki Stosowanej</t>
  </si>
  <si>
    <t>astronomia</t>
  </si>
  <si>
    <t>automatyka i robotyka</t>
  </si>
  <si>
    <t>dziedzina nauk inżynieryjno - technicznych</t>
  </si>
  <si>
    <t>automatyka, elektronika i elektrotechnika</t>
  </si>
  <si>
    <t>fizyka</t>
  </si>
  <si>
    <t>nauki fizyczne</t>
  </si>
  <si>
    <t>fizyka techniczna</t>
  </si>
  <si>
    <t>informatyka techniczna i telekomunikacja</t>
  </si>
  <si>
    <t>informatyka stosowana</t>
  </si>
  <si>
    <t>informatyka techniczna i telkomunikacja</t>
  </si>
  <si>
    <t>Wydział Humanistyczny</t>
  </si>
  <si>
    <t>filozofia</t>
  </si>
  <si>
    <t>kognitywistyka</t>
  </si>
  <si>
    <t>nauki o komunikacji społecznej i mediach</t>
  </si>
  <si>
    <t>psychologia</t>
  </si>
  <si>
    <t>informatyka</t>
  </si>
  <si>
    <t>nauki medyczne</t>
  </si>
  <si>
    <t>nauki humanistyczne</t>
  </si>
  <si>
    <t>medioznawstwo</t>
  </si>
  <si>
    <t>studia jednolite magisterskie</t>
  </si>
  <si>
    <t>socjologia</t>
  </si>
  <si>
    <t>Wydział Matematyki i Informatyki</t>
  </si>
  <si>
    <t>studia I stopnia (lic.)</t>
  </si>
  <si>
    <t>matematyka</t>
  </si>
  <si>
    <t>matematyka stosowana</t>
  </si>
  <si>
    <t>Wydział Nauk Ekonomicznych                  i Zarządzania</t>
  </si>
  <si>
    <t>ekonomia</t>
  </si>
  <si>
    <t>finanse i rachunkowość</t>
  </si>
  <si>
    <t xml:space="preserve">komunikacja i psychologia w biznesie </t>
  </si>
  <si>
    <t>logistyka</t>
  </si>
  <si>
    <t>zarządzanie</t>
  </si>
  <si>
    <t>Wydział Nauk Historycznych</t>
  </si>
  <si>
    <t>archeologia</t>
  </si>
  <si>
    <t>architektura informacji</t>
  </si>
  <si>
    <t>archiwistyka i zarządzanie dokumentacją</t>
  </si>
  <si>
    <t>historia</t>
  </si>
  <si>
    <t>etnologia - antropologia kulturowa</t>
  </si>
  <si>
    <t>historia sztuki</t>
  </si>
  <si>
    <t>nauki o sztuce</t>
  </si>
  <si>
    <t>Studia Skandynawsko-Bałtyckie</t>
  </si>
  <si>
    <t>wojskoznawstwo</t>
  </si>
  <si>
    <t>nauki o bezpieczeństwie</t>
  </si>
  <si>
    <t>zarządzanie informacją i bibliologia</t>
  </si>
  <si>
    <t>Wydział Nauk o Ziemi</t>
  </si>
  <si>
    <t>geografia</t>
  </si>
  <si>
    <t>geografia społeczno - ekonomiczna i gospodarka przestrzenna</t>
  </si>
  <si>
    <t>geoinformacja środowiskowa</t>
  </si>
  <si>
    <t>gospodarka przestrzenna</t>
  </si>
  <si>
    <t>architektura i urbanistyka</t>
  </si>
  <si>
    <t>studia miejskie</t>
  </si>
  <si>
    <t>Tourism Management</t>
  </si>
  <si>
    <t>nauki o zarządzaniu</t>
  </si>
  <si>
    <t>turystyka i rekreacja</t>
  </si>
  <si>
    <t>nauki o klulturze fizycznej</t>
  </si>
  <si>
    <t>Wydział Nauk Pedagogicznych</t>
  </si>
  <si>
    <t>pedagogika medialna</t>
  </si>
  <si>
    <t>pedagogika specjalna</t>
  </si>
  <si>
    <t>praca socjalna</t>
  </si>
  <si>
    <t>Wydział Politologii i Studiów Międzynarodowych</t>
  </si>
  <si>
    <t>bezpieczeństwo narodowe</t>
  </si>
  <si>
    <t>nauki o polityce i administracji</t>
  </si>
  <si>
    <t>bezpieczeństwo wewnętrzne</t>
  </si>
  <si>
    <t>dziennikarstwo i komunikacja społeczna</t>
  </si>
  <si>
    <t>politologia</t>
  </si>
  <si>
    <t>stosunki międzynarodowe</t>
  </si>
  <si>
    <t>Wydział Prawa i  Administracji</t>
  </si>
  <si>
    <t>administracja</t>
  </si>
  <si>
    <t>prawo</t>
  </si>
  <si>
    <t>prawo ochrony środowiska</t>
  </si>
  <si>
    <t>doradztwo podatkowe</t>
  </si>
  <si>
    <t>Wydział Sztuk Pięknych</t>
  </si>
  <si>
    <t>architektura wnętrz</t>
  </si>
  <si>
    <t>dziedzina sztuki</t>
  </si>
  <si>
    <t>sztuki plastyczne i konserwacja dzieł sztuki</t>
  </si>
  <si>
    <t>grafika</t>
  </si>
  <si>
    <t>konserwacja i restauracja dzieł sztuki</t>
  </si>
  <si>
    <t xml:space="preserve">krytyka artystyczna </t>
  </si>
  <si>
    <t>malarstwo</t>
  </si>
  <si>
    <t>ochrona dóbr kultury</t>
  </si>
  <si>
    <t>rzeźba</t>
  </si>
  <si>
    <t>sztuka mediów i edukacja wizualna</t>
  </si>
  <si>
    <t>Wydział Teologiczny</t>
  </si>
  <si>
    <t>nauki o rodzinie</t>
  </si>
  <si>
    <t>dziedzina nauk teologicznych</t>
  </si>
  <si>
    <t>nauki teologiczne</t>
  </si>
  <si>
    <t>teologia</t>
  </si>
  <si>
    <t>Wydział Farmaceutyczny</t>
  </si>
  <si>
    <t>analityka medyczna</t>
  </si>
  <si>
    <t>nauki farmaceutyczne</t>
  </si>
  <si>
    <t>farmacja</t>
  </si>
  <si>
    <t>kosmetologia</t>
  </si>
  <si>
    <t xml:space="preserve">studia II stopnia </t>
  </si>
  <si>
    <t>Wydział Lekarski</t>
  </si>
  <si>
    <t xml:space="preserve">studia I stopnia </t>
  </si>
  <si>
    <t>inżynieria biomedyczna</t>
  </si>
  <si>
    <t>studia I stopnia  (inż)</t>
  </si>
  <si>
    <t>inżynieria biomedyczna (interdyscyplinarne przy współpracy z UTP)</t>
  </si>
  <si>
    <t>kierunek lekarski</t>
  </si>
  <si>
    <t xml:space="preserve">studia jednolite magisterskie </t>
  </si>
  <si>
    <t>optometria</t>
  </si>
  <si>
    <t>nauki o zdrowiu</t>
  </si>
  <si>
    <t>optyka okularowa z elementami optometrii</t>
  </si>
  <si>
    <t>Wydział Nauk o Zdrowiu</t>
  </si>
  <si>
    <t>audiofonologia</t>
  </si>
  <si>
    <t>dietetyka</t>
  </si>
  <si>
    <t>elektroradiologia</t>
  </si>
  <si>
    <t>fizjoterapia</t>
  </si>
  <si>
    <t>pielęgniarstwo</t>
  </si>
  <si>
    <t>położnictwo</t>
  </si>
  <si>
    <t>ratownictwo medyczne</t>
  </si>
  <si>
    <t>terapia zajęciowa</t>
  </si>
  <si>
    <t>zdrowie publiczne</t>
  </si>
  <si>
    <t>Międzyuczelniane Centrum Medycyny Weterynaryjnej</t>
  </si>
  <si>
    <t>weterynaria</t>
  </si>
  <si>
    <t>dziedzina nauk rolniczych</t>
  </si>
  <si>
    <t>Stan na dzień 1 października 2019 r.</t>
  </si>
  <si>
    <t>Udział procentowy dyscyplin, w których zgodnie z programem  kształcenia na kierunku  uzyskiwane są efekty uczenia się</t>
  </si>
  <si>
    <t>Wydział Nauk Biologicznych i Weterynaryjnych</t>
  </si>
  <si>
    <t>global change biology</t>
  </si>
  <si>
    <t>dziedzina nauk weterynaryjnych</t>
  </si>
  <si>
    <t xml:space="preserve">chemia medyczna </t>
  </si>
  <si>
    <t xml:space="preserve">nauki chemiczne </t>
  </si>
  <si>
    <t>filologia angielska</t>
  </si>
  <si>
    <t>filologia bałkańska</t>
  </si>
  <si>
    <t>filologia germańska</t>
  </si>
  <si>
    <t>filologia romańska</t>
  </si>
  <si>
    <t>filologia rosyjska</t>
  </si>
  <si>
    <t>filologia włoska</t>
  </si>
  <si>
    <t>japonistyka</t>
  </si>
  <si>
    <t>lingwistyka stosowana</t>
  </si>
  <si>
    <t>automatyka, elektronika, elektrotechnika i technologie kosmiczne</t>
  </si>
  <si>
    <t>Wydział Filozofii i Nauk Społecznych</t>
  </si>
  <si>
    <t>pedagogika przedszkolna i wczesnoszkolna</t>
  </si>
  <si>
    <t>studia I stopnia (inż.-niestacjonarne)</t>
  </si>
  <si>
    <t xml:space="preserve">komunikacja i psychologia w biznesie (profil praktyczny) </t>
  </si>
  <si>
    <t>komunikacja i psychologia w biznesie (profil ogólnoakademicki)</t>
  </si>
  <si>
    <t>Wydział Nauk o Ziemi i Gospodarki Przestrzennej</t>
  </si>
  <si>
    <t>gospodarka przestrzenna i geozarządzanie</t>
  </si>
  <si>
    <t>Wydział Nauk o Polityce i Bezpieczeństwie</t>
  </si>
  <si>
    <t>studia I stopnnia</t>
  </si>
  <si>
    <t xml:space="preserve">analityka medyczna - studia anglojęzyczne </t>
  </si>
  <si>
    <r>
      <rPr>
        <sz val="12"/>
        <rFont val="Times New Roman"/>
        <family val="1"/>
        <charset val="238"/>
      </rPr>
      <t xml:space="preserve">biotechnologia </t>
    </r>
    <r>
      <rPr>
        <sz val="12"/>
        <color rgb="FFFF0000"/>
        <rFont val="Times New Roman"/>
        <family val="1"/>
        <charset val="238"/>
      </rPr>
      <t>medyczna</t>
    </r>
  </si>
  <si>
    <t xml:space="preserve">nauki medyczne </t>
  </si>
  <si>
    <t>inżynieria biomedyczna (interdyscyplinarne studia przy współpracy z UTP)</t>
  </si>
  <si>
    <t xml:space="preserve">inżynieria mechaniczna </t>
  </si>
  <si>
    <t xml:space="preserve">kierunek lekarski - studia anglojęzyczne </t>
  </si>
  <si>
    <t xml:space="preserve">nauki o zdrowiu </t>
  </si>
  <si>
    <t>fizjoterapia - studia anglojęzyczne</t>
  </si>
  <si>
    <t>pielęgniarstwo - studia anglojęzyczne</t>
  </si>
  <si>
    <t>Stan na dzień 1 października 2020 r.</t>
  </si>
  <si>
    <t>physics and astronomy</t>
  </si>
  <si>
    <t>studia nad nauką i technologią</t>
  </si>
  <si>
    <t>wychowanie fizyczne i sport</t>
  </si>
  <si>
    <t>analiza danych</t>
  </si>
  <si>
    <t>Managament</t>
  </si>
  <si>
    <t xml:space="preserve">farmacja - studia anglojęzyczne </t>
  </si>
  <si>
    <t>biotechnologia medyczna</t>
  </si>
  <si>
    <t>Stan na dzień 1 października 2021 r.</t>
  </si>
  <si>
    <t>Modern Materials for Chemistry and Medicinal Applications</t>
  </si>
  <si>
    <t>Cognitive Science</t>
  </si>
  <si>
    <t>Management</t>
  </si>
  <si>
    <t>International Politics and Diplomacy</t>
  </si>
  <si>
    <t>Stan na dzień 1 października 2022 r.</t>
  </si>
  <si>
    <t>Finance and Accounting</t>
  </si>
  <si>
    <t>geografia i kształtowanie środowiska</t>
  </si>
  <si>
    <t>dziedzin nauk humanistycznych</t>
  </si>
  <si>
    <t>Stan na dzień 1 października 2023 r.</t>
  </si>
  <si>
    <t>gospodarka cyfrowa</t>
  </si>
  <si>
    <r>
      <t>Przyporządkowanie kierunków studiów prowadzonych w Uniwersytecie Mikołaja Kopernika w Toruniu do dyscyplin naukowych lub artystycznych określonych w rozporządzeniu Ministra Nauki i Szkolnictwa Wyższego z dnia 20 września 2018 r.</t>
    </r>
    <r>
      <rPr>
        <b/>
        <sz val="12"/>
        <color indexed="8"/>
        <rFont val="Times New Roman"/>
        <family val="1"/>
        <charset val="238"/>
      </rPr>
      <t xml:space="preserve"> w sprawie dziedzin nauki i dyscyplin naukowych oraz dyscyplin artystycznych (Dz. U. z 2018 r. poz. 1818) </t>
    </r>
  </si>
  <si>
    <r>
      <t>Przyporządkowanie kierunków studiów prowadzonych w Uniwersytecie Mikołaja Kopernika w Toruniu do dyscyplin naukowych lub artystycznych określonych w rozporządzeniu Ministra Nauki i Szkolnictwa Wyższego z dnia 20 września 2018 r.</t>
    </r>
    <r>
      <rPr>
        <b/>
        <sz val="10"/>
        <color indexed="8"/>
        <rFont val="Times New Roman"/>
        <family val="1"/>
        <charset val="238"/>
      </rPr>
      <t xml:space="preserve"> </t>
    </r>
    <r>
      <rPr>
        <b/>
        <sz val="11"/>
        <color indexed="8"/>
        <rFont val="Times New Roman"/>
        <family val="1"/>
        <charset val="238"/>
      </rPr>
      <t xml:space="preserve">w sprawie dziedzin nauki i dyscyplin naukowych oraz dyscyplin artystycznych (Dz. U. z 2018 r. poz. 1818) </t>
    </r>
  </si>
  <si>
    <r>
      <t>Przyporządkowanie kierunków studiów prowadzonych* w Uniwersytecie Mikołaja Kopernika w Toruniu do dyscyplin naukowych lub artystycznych określonych w rozporządzeniu Ministra Nauki i Szkolnictwa Wyższego z dnia 20 września 2018 r.</t>
    </r>
    <r>
      <rPr>
        <b/>
        <sz val="10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 xml:space="preserve">w sprawie dziedzin nauki i dyscyplin naukowych oraz dyscyplin artystycznych (Dz. U. z 2018 r. poz. 1818) </t>
    </r>
  </si>
  <si>
    <t>kierunki studiów prowadzone w dniu wejścia w życie ustawy z dnia 20 lipca 2018 r. – Prawo o szkolnictwie wyższym i nauce (Dz. U. z 2018 r. poz. 1668, z późn. zm.)</t>
  </si>
  <si>
    <t>Stan na dzień 1 października 2024 r.</t>
  </si>
  <si>
    <r>
      <rPr>
        <b/>
        <sz val="12"/>
        <color theme="1"/>
        <rFont val="Times New Roman"/>
        <family val="1"/>
        <charset val="238"/>
      </rPr>
      <t>Przyporządkowanie kierunków studiów prowadzonych w Uniwersytecie Mikołaja Kopernika w Toruniu do dyscyplin naukowych lub artystycznych określonych w rozporządzeniu Ministra Nauki i Szkolnictwa Wyższego z dnia 20 września 2018 r.</t>
    </r>
    <r>
      <rPr>
        <b/>
        <sz val="12"/>
        <color indexed="8"/>
        <rFont val="Times New Roman"/>
        <family val="1"/>
        <charset val="238"/>
      </rPr>
      <t xml:space="preserve"> w sprawie dziedzin nauki i dyscyplin naukowych oraz dyscyplin artystycznych (Dz. U. z 2018 r., poz. 1818) </t>
    </r>
  </si>
  <si>
    <t>automatyka i robotyka              (profil ogólnoakademicki)</t>
  </si>
  <si>
    <t>automatyka i robotyka              (profil praktyczny)</t>
  </si>
  <si>
    <t>Economics</t>
  </si>
  <si>
    <t>kierunek lekarsko-dentystyczny</t>
  </si>
  <si>
    <t>geografia społeczno-ekonomiczna i gospodarka przestrzenna</t>
  </si>
  <si>
    <t xml:space="preserve">farmacja – studia anglojęzyczne </t>
  </si>
  <si>
    <t xml:space="preserve">analityka medyczna – studia anglojęzyczne </t>
  </si>
  <si>
    <t xml:space="preserve">kierunek lekarski – studia anglojęzyczne </t>
  </si>
  <si>
    <t>fizjoterapia – studia anglojęzyczne</t>
  </si>
  <si>
    <t>pielęgniarstwo – studia anglojęzyczne</t>
  </si>
  <si>
    <t>studia skandynawsko-bałtyckie</t>
  </si>
  <si>
    <t>etnologia – antropologia kulturowa</t>
  </si>
  <si>
    <t>Stan na dzień 1 października 2025 r.</t>
  </si>
  <si>
    <t>Przyporządkowanie kierunków studiów prowadzonych w Uniwersytecie Mikołaja Kopernika w Toruniu do dyscyplin naukowych lub artystycznych określonych w rozporządzeniu Ministra Edukacji i Nauki z dnia 11 października 2022 r. w sprawie dziedzin nauki i dyscyplin naukowych oraz dyscyplin artystycznych (Dz.U. 2022 poz. 2202, z późn. zm.)</t>
  </si>
  <si>
    <t>analityka weterynaryjna</t>
  </si>
  <si>
    <t xml:space="preserve">chemia (w j. angielskim) </t>
  </si>
  <si>
    <t>odnawialne źródła energii</t>
  </si>
  <si>
    <t>lingwistyka praktyczna</t>
  </si>
  <si>
    <t>studia II stopnia (3-sem i 4-sem)</t>
  </si>
  <si>
    <t>inżyniera nanostruktur</t>
  </si>
  <si>
    <t>Digital Economy</t>
  </si>
  <si>
    <t>Urban Sustainability Studies</t>
  </si>
  <si>
    <t>studia II stopnia (3-sem)</t>
  </si>
  <si>
    <t>prawo w biznesie</t>
  </si>
  <si>
    <t>Stan na dzień 1 października 2026 r.</t>
  </si>
  <si>
    <t>Profil studiów</t>
  </si>
  <si>
    <t>ogólnoakademicki</t>
  </si>
  <si>
    <t>Global Change Biology</t>
  </si>
  <si>
    <t>praktyczny</t>
  </si>
  <si>
    <t>Chemistry</t>
  </si>
  <si>
    <t xml:space="preserve">automatyka i robotyka            </t>
  </si>
  <si>
    <t xml:space="preserve">automatyka i robotyka          </t>
  </si>
  <si>
    <t>Physics and Astronomy</t>
  </si>
  <si>
    <t>Intercultural Leadership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</si>
</sst>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i/>
      <sz val="12"/>
      <color theme="4" tint="-0.249977111117893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FD74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DED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8BDDF"/>
        <bgColor indexed="64"/>
      </patternFill>
    </fill>
    <fill>
      <patternFill patternType="solid">
        <fgColor rgb="FF81D0F3"/>
        <bgColor indexed="64"/>
      </patternFill>
    </fill>
    <fill>
      <patternFill patternType="solid">
        <fgColor rgb="FFFFCDD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966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7">
    <xf numFmtId="0" fontId="0" fillId="0" borderId="0" xfId="0"/>
    <xf numFmtId="0" fontId="2" fillId="0" borderId="0" xfId="0" applyFont="1"/>
    <xf numFmtId="0" fontId="5" fillId="0" borderId="5" xfId="0" applyFont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9" fontId="6" fillId="6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9" fontId="3" fillId="7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9" fontId="3" fillId="8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9" fontId="3" fillId="9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9" fontId="3" fillId="6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9" fontId="3" fillId="10" borderId="1" xfId="0" applyNumberFormat="1" applyFont="1" applyFill="1" applyBorder="1" applyAlignment="1">
      <alignment horizontal="center" vertical="center" wrapText="1"/>
    </xf>
    <xf numFmtId="9" fontId="3" fillId="11" borderId="1" xfId="0" applyNumberFormat="1" applyFont="1" applyFill="1" applyBorder="1" applyAlignment="1">
      <alignment horizontal="center" vertical="center" wrapText="1"/>
    </xf>
    <xf numFmtId="9" fontId="3" fillId="12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3" fillId="13" borderId="1" xfId="0" applyFont="1" applyFill="1" applyBorder="1" applyAlignment="1">
      <alignment horizontal="center" vertical="center" wrapText="1"/>
    </xf>
    <xf numFmtId="9" fontId="3" fillId="13" borderId="1" xfId="0" applyNumberFormat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Protection="1"/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/>
    <xf numFmtId="0" fontId="12" fillId="0" borderId="1" xfId="0" applyFont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9" fontId="13" fillId="16" borderId="1" xfId="0" applyNumberFormat="1" applyFont="1" applyFill="1" applyBorder="1" applyAlignment="1">
      <alignment horizontal="center" vertical="center" wrapText="1"/>
    </xf>
    <xf numFmtId="0" fontId="13" fillId="17" borderId="1" xfId="0" applyFont="1" applyFill="1" applyBorder="1" applyAlignment="1">
      <alignment horizontal="center" vertical="center" wrapText="1"/>
    </xf>
    <xf numFmtId="9" fontId="13" fillId="17" borderId="1" xfId="0" applyNumberFormat="1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9" fontId="13" fillId="13" borderId="1" xfId="0" applyNumberFormat="1" applyFont="1" applyFill="1" applyBorder="1" applyAlignment="1">
      <alignment horizontal="center" vertical="center" wrapText="1"/>
    </xf>
    <xf numFmtId="9" fontId="13" fillId="13" borderId="6" xfId="0" applyNumberFormat="1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9" fontId="13" fillId="15" borderId="1" xfId="0" applyNumberFormat="1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9" fontId="13" fillId="14" borderId="1" xfId="0" applyNumberFormat="1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9" fontId="15" fillId="14" borderId="1" xfId="0" applyNumberFormat="1" applyFont="1" applyFill="1" applyBorder="1" applyAlignment="1">
      <alignment horizontal="center" vertical="center" wrapText="1"/>
    </xf>
    <xf numFmtId="0" fontId="15" fillId="14" borderId="7" xfId="0" applyFont="1" applyFill="1" applyBorder="1" applyAlignment="1">
      <alignment horizontal="center" vertical="center" wrapText="1"/>
    </xf>
    <xf numFmtId="9" fontId="15" fillId="14" borderId="0" xfId="0" applyNumberFormat="1" applyFont="1" applyFill="1" applyAlignment="1">
      <alignment horizontal="center"/>
    </xf>
    <xf numFmtId="0" fontId="15" fillId="14" borderId="0" xfId="0" applyFont="1" applyFill="1" applyAlignment="1">
      <alignment horizontal="center"/>
    </xf>
    <xf numFmtId="0" fontId="13" fillId="14" borderId="6" xfId="0" applyFont="1" applyFill="1" applyBorder="1" applyAlignment="1">
      <alignment horizontal="center" vertical="center"/>
    </xf>
    <xf numFmtId="0" fontId="13" fillId="14" borderId="6" xfId="0" applyFont="1" applyFill="1" applyBorder="1" applyAlignment="1">
      <alignment horizontal="center" vertical="center" wrapText="1"/>
    </xf>
    <xf numFmtId="9" fontId="13" fillId="14" borderId="6" xfId="0" applyNumberFormat="1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9" fontId="15" fillId="16" borderId="1" xfId="0" applyNumberFormat="1" applyFont="1" applyFill="1" applyBorder="1" applyAlignment="1">
      <alignment horizontal="center" vertical="center" wrapText="1"/>
    </xf>
    <xf numFmtId="0" fontId="13" fillId="18" borderId="1" xfId="0" applyFont="1" applyFill="1" applyBorder="1" applyAlignment="1">
      <alignment horizontal="center" vertical="center" wrapText="1"/>
    </xf>
    <xf numFmtId="9" fontId="13" fillId="18" borderId="1" xfId="0" applyNumberFormat="1" applyFont="1" applyFill="1" applyBorder="1" applyAlignment="1">
      <alignment horizontal="center" vertical="center" wrapText="1"/>
    </xf>
    <xf numFmtId="0" fontId="13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9" fontId="13" fillId="19" borderId="1" xfId="0" applyNumberFormat="1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9" fontId="13" fillId="20" borderId="1" xfId="0" applyNumberFormat="1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9" fontId="13" fillId="21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9" fontId="13" fillId="6" borderId="1" xfId="0" applyNumberFormat="1" applyFont="1" applyFill="1" applyBorder="1" applyAlignment="1">
      <alignment horizontal="center" vertical="center" wrapText="1"/>
    </xf>
    <xf numFmtId="9" fontId="13" fillId="17" borderId="6" xfId="0" applyNumberFormat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9" fontId="13" fillId="10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9" fontId="13" fillId="8" borderId="1" xfId="0" applyNumberFormat="1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9" fontId="13" fillId="9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21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9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9" fontId="3" fillId="24" borderId="1" xfId="0" applyNumberFormat="1" applyFont="1" applyFill="1" applyBorder="1" applyAlignment="1">
      <alignment horizontal="center" vertical="center" wrapText="1"/>
    </xf>
    <xf numFmtId="9" fontId="3" fillId="23" borderId="1" xfId="0" applyNumberFormat="1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9" fontId="3" fillId="17" borderId="1" xfId="0" applyNumberFormat="1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9" fontId="3" fillId="21" borderId="1" xfId="0" applyNumberFormat="1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9" fontId="6" fillId="21" borderId="1" xfId="0" applyNumberFormat="1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9" fontId="3" fillId="25" borderId="1" xfId="0" applyNumberFormat="1" applyFont="1" applyFill="1" applyBorder="1" applyAlignment="1">
      <alignment horizontal="center" vertical="center" wrapText="1"/>
    </xf>
    <xf numFmtId="164" fontId="3" fillId="25" borderId="1" xfId="0" applyNumberFormat="1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9" fontId="6" fillId="25" borderId="1" xfId="0" applyNumberFormat="1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9" fontId="3" fillId="26" borderId="1" xfId="0" applyNumberFormat="1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9" fontId="3" fillId="27" borderId="1" xfId="0" applyNumberFormat="1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horizontal="center" vertical="center" wrapText="1"/>
    </xf>
    <xf numFmtId="9" fontId="6" fillId="28" borderId="1" xfId="0" applyNumberFormat="1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9" fontId="3" fillId="22" borderId="1" xfId="0" applyNumberFormat="1" applyFont="1" applyFill="1" applyBorder="1" applyAlignment="1">
      <alignment horizontal="center" vertical="center" wrapText="1"/>
    </xf>
    <xf numFmtId="9" fontId="1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9" fontId="11" fillId="22" borderId="1" xfId="0" applyNumberFormat="1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9" fontId="7" fillId="22" borderId="1" xfId="0" applyNumberFormat="1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9" fontId="3" fillId="29" borderId="1" xfId="0" applyNumberFormat="1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9" fontId="3" fillId="28" borderId="1" xfId="0" applyNumberFormat="1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9" fontId="3" fillId="30" borderId="1" xfId="0" applyNumberFormat="1" applyFont="1" applyFill="1" applyBorder="1" applyAlignment="1">
      <alignment horizontal="center" vertical="center" wrapText="1"/>
    </xf>
    <xf numFmtId="164" fontId="3" fillId="29" borderId="1" xfId="0" applyNumberFormat="1" applyFont="1" applyFill="1" applyBorder="1" applyAlignment="1">
      <alignment horizontal="center" vertical="center" wrapText="1"/>
    </xf>
    <xf numFmtId="0" fontId="9" fillId="21" borderId="1" xfId="0" applyFont="1" applyFill="1" applyBorder="1" applyAlignment="1">
      <alignment horizontal="center" vertical="center" wrapText="1"/>
    </xf>
    <xf numFmtId="9" fontId="9" fillId="21" borderId="1" xfId="0" applyNumberFormat="1" applyFont="1" applyFill="1" applyBorder="1" applyAlignment="1">
      <alignment horizontal="center" vertical="center" wrapText="1"/>
    </xf>
    <xf numFmtId="9" fontId="3" fillId="21" borderId="1" xfId="0" applyNumberFormat="1" applyFont="1" applyFill="1" applyBorder="1" applyAlignment="1">
      <alignment horizontal="center" vertical="center" wrapText="1"/>
    </xf>
    <xf numFmtId="9" fontId="11" fillId="25" borderId="1" xfId="0" applyNumberFormat="1" applyFont="1" applyFill="1" applyBorder="1" applyAlignment="1">
      <alignment horizontal="center" vertical="center" wrapText="1"/>
    </xf>
    <xf numFmtId="0" fontId="9" fillId="25" borderId="1" xfId="0" applyFont="1" applyFill="1" applyBorder="1" applyAlignment="1">
      <alignment horizontal="center" vertical="center" wrapText="1"/>
    </xf>
    <xf numFmtId="9" fontId="9" fillId="25" borderId="1" xfId="0" applyNumberFormat="1" applyFont="1" applyFill="1" applyBorder="1" applyAlignment="1">
      <alignment horizontal="center" vertical="center" wrapText="1"/>
    </xf>
    <xf numFmtId="9" fontId="3" fillId="25" borderId="1" xfId="0" applyNumberFormat="1" applyFont="1" applyFill="1" applyBorder="1" applyAlignment="1">
      <alignment horizontal="center" vertical="center" wrapText="1"/>
    </xf>
    <xf numFmtId="9" fontId="11" fillId="28" borderId="1" xfId="0" applyNumberFormat="1" applyFont="1" applyFill="1" applyBorder="1" applyAlignment="1">
      <alignment horizontal="center" vertical="center" wrapText="1"/>
    </xf>
    <xf numFmtId="0" fontId="7" fillId="28" borderId="1" xfId="0" applyFont="1" applyFill="1" applyBorder="1" applyAlignment="1">
      <alignment horizontal="center" vertical="center" wrapText="1"/>
    </xf>
    <xf numFmtId="9" fontId="7" fillId="28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9" fontId="7" fillId="6" borderId="1" xfId="0" applyNumberFormat="1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center" vertical="center" wrapText="1"/>
    </xf>
    <xf numFmtId="9" fontId="7" fillId="24" borderId="1" xfId="0" applyNumberFormat="1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9" fontId="6" fillId="24" borderId="1" xfId="0" applyNumberFormat="1" applyFont="1" applyFill="1" applyBorder="1" applyAlignment="1">
      <alignment horizontal="center" vertical="center" wrapText="1"/>
    </xf>
    <xf numFmtId="0" fontId="6" fillId="24" borderId="1" xfId="0" applyFont="1" applyFill="1" applyBorder="1" applyAlignment="1">
      <alignment horizontal="center" vertical="center" wrapText="1"/>
    </xf>
    <xf numFmtId="9" fontId="6" fillId="22" borderId="1" xfId="0" applyNumberFormat="1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/>
    </xf>
    <xf numFmtId="0" fontId="8" fillId="21" borderId="1" xfId="0" applyFont="1" applyFill="1" applyBorder="1" applyAlignment="1">
      <alignment horizontal="center" vertical="center" wrapText="1"/>
    </xf>
    <xf numFmtId="9" fontId="8" fillId="21" borderId="1" xfId="0" applyNumberFormat="1" applyFont="1" applyFill="1" applyBorder="1" applyAlignment="1">
      <alignment horizontal="center" vertical="center" wrapText="1"/>
    </xf>
    <xf numFmtId="0" fontId="3" fillId="25" borderId="11" xfId="0" applyFont="1" applyFill="1" applyBorder="1" applyAlignment="1">
      <alignment horizontal="center" vertical="center" wrapText="1"/>
    </xf>
    <xf numFmtId="0" fontId="3" fillId="27" borderId="11" xfId="0" applyFont="1" applyFill="1" applyBorder="1" applyAlignment="1">
      <alignment horizontal="center" vertical="center" wrapText="1"/>
    </xf>
    <xf numFmtId="9" fontId="3" fillId="27" borderId="1" xfId="1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horizontal="center" vertical="center" wrapText="1"/>
    </xf>
    <xf numFmtId="9" fontId="3" fillId="31" borderId="1" xfId="0" applyNumberFormat="1" applyFont="1" applyFill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center" vertical="center" wrapText="1"/>
    </xf>
    <xf numFmtId="9" fontId="3" fillId="27" borderId="6" xfId="0" applyNumberFormat="1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 wrapText="1"/>
    </xf>
    <xf numFmtId="9" fontId="3" fillId="32" borderId="1" xfId="0" applyNumberFormat="1" applyFont="1" applyFill="1" applyBorder="1" applyAlignment="1">
      <alignment horizontal="center" vertical="center" wrapText="1"/>
    </xf>
    <xf numFmtId="9" fontId="6" fillId="17" borderId="1" xfId="0" applyNumberFormat="1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30" borderId="1" xfId="0" applyFont="1" applyFill="1" applyBorder="1" applyAlignment="1">
      <alignment horizontal="center" vertical="center" wrapText="1"/>
    </xf>
    <xf numFmtId="9" fontId="6" fillId="30" borderId="1" xfId="0" applyNumberFormat="1" applyFont="1" applyFill="1" applyBorder="1" applyAlignment="1">
      <alignment horizontal="center" vertical="center" wrapText="1"/>
    </xf>
    <xf numFmtId="0" fontId="3" fillId="33" borderId="5" xfId="0" applyFont="1" applyFill="1" applyBorder="1" applyAlignment="1">
      <alignment horizontal="center" vertical="center" wrapText="1"/>
    </xf>
    <xf numFmtId="9" fontId="3" fillId="33" borderId="1" xfId="0" applyNumberFormat="1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center" vertical="center" wrapText="1"/>
    </xf>
    <xf numFmtId="0" fontId="3" fillId="33" borderId="6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6" fillId="34" borderId="1" xfId="0" applyFont="1" applyFill="1" applyBorder="1" applyAlignment="1">
      <alignment horizontal="center" vertical="center" wrapText="1"/>
    </xf>
    <xf numFmtId="9" fontId="6" fillId="34" borderId="1" xfId="1" applyFont="1" applyFill="1" applyBorder="1" applyAlignment="1">
      <alignment horizontal="center" vertical="center" wrapText="1"/>
    </xf>
    <xf numFmtId="9" fontId="6" fillId="34" borderId="1" xfId="0" applyNumberFormat="1" applyFont="1" applyFill="1" applyBorder="1" applyAlignment="1">
      <alignment horizontal="center" vertical="center" wrapText="1"/>
    </xf>
    <xf numFmtId="0" fontId="6" fillId="34" borderId="6" xfId="0" applyFont="1" applyFill="1" applyBorder="1" applyAlignment="1">
      <alignment horizontal="center" vertical="center" wrapText="1"/>
    </xf>
    <xf numFmtId="0" fontId="6" fillId="34" borderId="5" xfId="0" applyFont="1" applyFill="1" applyBorder="1" applyAlignment="1">
      <alignment horizontal="center" vertical="center" wrapText="1"/>
    </xf>
    <xf numFmtId="0" fontId="3" fillId="35" borderId="1" xfId="0" applyFont="1" applyFill="1" applyBorder="1" applyAlignment="1">
      <alignment horizontal="center" vertical="center" wrapText="1"/>
    </xf>
    <xf numFmtId="9" fontId="3" fillId="35" borderId="1" xfId="0" applyNumberFormat="1" applyFont="1" applyFill="1" applyBorder="1" applyAlignment="1">
      <alignment horizontal="center" vertical="center" wrapText="1"/>
    </xf>
    <xf numFmtId="0" fontId="3" fillId="35" borderId="6" xfId="0" applyFont="1" applyFill="1" applyBorder="1" applyAlignment="1">
      <alignment horizontal="center" vertical="center" wrapText="1"/>
    </xf>
    <xf numFmtId="0" fontId="3" fillId="36" borderId="1" xfId="0" applyFont="1" applyFill="1" applyBorder="1" applyAlignment="1">
      <alignment horizontal="center" vertical="center" wrapText="1"/>
    </xf>
    <xf numFmtId="9" fontId="3" fillId="36" borderId="1" xfId="0" applyNumberFormat="1" applyFont="1" applyFill="1" applyBorder="1" applyAlignment="1">
      <alignment horizontal="center" vertical="center" wrapText="1"/>
    </xf>
    <xf numFmtId="0" fontId="6" fillId="36" borderId="1" xfId="0" applyFont="1" applyFill="1" applyBorder="1" applyAlignment="1">
      <alignment horizontal="center" vertical="center" wrapText="1"/>
    </xf>
    <xf numFmtId="9" fontId="6" fillId="36" borderId="1" xfId="0" applyNumberFormat="1" applyFont="1" applyFill="1" applyBorder="1" applyAlignment="1">
      <alignment horizontal="center" vertical="center" wrapText="1"/>
    </xf>
    <xf numFmtId="0" fontId="3" fillId="36" borderId="6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9" fontId="3" fillId="19" borderId="1" xfId="0" applyNumberFormat="1" applyFont="1" applyFill="1" applyBorder="1" applyAlignment="1">
      <alignment horizontal="center" vertical="center" wrapText="1"/>
    </xf>
    <xf numFmtId="9" fontId="3" fillId="19" borderId="1" xfId="1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center" wrapText="1"/>
    </xf>
    <xf numFmtId="0" fontId="3" fillId="37" borderId="1" xfId="0" applyFont="1" applyFill="1" applyBorder="1" applyAlignment="1">
      <alignment horizontal="center" vertical="center" wrapText="1"/>
    </xf>
    <xf numFmtId="9" fontId="3" fillId="37" borderId="1" xfId="0" applyNumberFormat="1" applyFont="1" applyFill="1" applyBorder="1" applyAlignment="1">
      <alignment horizontal="center" vertical="center" wrapText="1"/>
    </xf>
    <xf numFmtId="9" fontId="3" fillId="37" borderId="6" xfId="0" applyNumberFormat="1" applyFont="1" applyFill="1" applyBorder="1" applyAlignment="1">
      <alignment horizontal="center" vertical="center" wrapText="1"/>
    </xf>
    <xf numFmtId="0" fontId="6" fillId="27" borderId="1" xfId="0" applyFont="1" applyFill="1" applyBorder="1" applyAlignment="1">
      <alignment horizontal="center" vertical="center" wrapText="1"/>
    </xf>
    <xf numFmtId="9" fontId="6" fillId="27" borderId="1" xfId="0" applyNumberFormat="1" applyFont="1" applyFill="1" applyBorder="1" applyAlignment="1">
      <alignment horizontal="center" vertical="center" wrapText="1"/>
    </xf>
    <xf numFmtId="0" fontId="8" fillId="34" borderId="1" xfId="0" applyFont="1" applyFill="1" applyBorder="1" applyAlignment="1">
      <alignment horizontal="center" vertical="center" wrapText="1"/>
    </xf>
    <xf numFmtId="9" fontId="8" fillId="34" borderId="1" xfId="0" applyNumberFormat="1" applyFont="1" applyFill="1" applyBorder="1" applyAlignment="1">
      <alignment horizontal="center" vertical="center" wrapText="1"/>
    </xf>
    <xf numFmtId="0" fontId="3" fillId="34" borderId="1" xfId="0" applyFont="1" applyFill="1" applyBorder="1" applyAlignment="1">
      <alignment horizontal="center" vertical="center" wrapText="1"/>
    </xf>
    <xf numFmtId="9" fontId="3" fillId="34" borderId="1" xfId="0" applyNumberFormat="1" applyFont="1" applyFill="1" applyBorder="1" applyAlignment="1">
      <alignment horizontal="center" vertical="center" wrapText="1"/>
    </xf>
    <xf numFmtId="0" fontId="3" fillId="38" borderId="1" xfId="0" applyFont="1" applyFill="1" applyBorder="1" applyAlignment="1">
      <alignment horizontal="center" vertical="center" wrapText="1"/>
    </xf>
    <xf numFmtId="9" fontId="6" fillId="38" borderId="1" xfId="0" applyNumberFormat="1" applyFont="1" applyFill="1" applyBorder="1" applyAlignment="1">
      <alignment horizontal="center" vertical="center" wrapText="1"/>
    </xf>
    <xf numFmtId="9" fontId="3" fillId="38" borderId="1" xfId="0" applyNumberFormat="1" applyFont="1" applyFill="1" applyBorder="1" applyAlignment="1">
      <alignment horizontal="center" vertical="center" wrapText="1"/>
    </xf>
    <xf numFmtId="0" fontId="6" fillId="38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37" borderId="1" xfId="0" applyFont="1" applyFill="1" applyBorder="1" applyAlignment="1">
      <alignment horizontal="center" vertical="center" wrapText="1"/>
    </xf>
    <xf numFmtId="0" fontId="3" fillId="36" borderId="6" xfId="0" applyFont="1" applyFill="1" applyBorder="1" applyAlignment="1">
      <alignment horizontal="center" vertical="center" wrapText="1"/>
    </xf>
    <xf numFmtId="0" fontId="3" fillId="35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9" fontId="6" fillId="3" borderId="1" xfId="2" applyFont="1" applyFill="1" applyBorder="1" applyAlignment="1">
      <alignment horizontal="center" vertical="center" wrapText="1"/>
    </xf>
    <xf numFmtId="0" fontId="3" fillId="36" borderId="11" xfId="0" applyFont="1" applyFill="1" applyBorder="1" applyAlignment="1">
      <alignment horizontal="center" vertical="center" wrapText="1"/>
    </xf>
    <xf numFmtId="0" fontId="3" fillId="36" borderId="12" xfId="0" applyFont="1" applyFill="1" applyBorder="1" applyAlignment="1">
      <alignment horizontal="center" vertical="center" wrapText="1"/>
    </xf>
    <xf numFmtId="0" fontId="3" fillId="39" borderId="1" xfId="0" applyFont="1" applyFill="1" applyBorder="1" applyAlignment="1">
      <alignment horizontal="center" vertical="center" wrapText="1"/>
    </xf>
    <xf numFmtId="9" fontId="3" fillId="39" borderId="1" xfId="0" applyNumberFormat="1" applyFont="1" applyFill="1" applyBorder="1" applyAlignment="1">
      <alignment horizontal="center" vertical="center" wrapText="1"/>
    </xf>
    <xf numFmtId="0" fontId="3" fillId="39" borderId="11" xfId="0" applyFont="1" applyFill="1" applyBorder="1" applyAlignment="1">
      <alignment horizontal="center" vertical="center" wrapText="1"/>
    </xf>
    <xf numFmtId="9" fontId="3" fillId="39" borderId="1" xfId="2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3" fillId="39" borderId="6" xfId="0" applyFont="1" applyFill="1" applyBorder="1" applyAlignment="1">
      <alignment horizontal="center" vertical="center" wrapText="1"/>
    </xf>
    <xf numFmtId="0" fontId="3" fillId="39" borderId="1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7" fillId="0" borderId="0" xfId="0" applyFont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wrapText="1"/>
    </xf>
    <xf numFmtId="0" fontId="9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8" fillId="0" borderId="0" xfId="0" applyFont="1"/>
    <xf numFmtId="0" fontId="3" fillId="24" borderId="11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9" fontId="3" fillId="27" borderId="11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9" fontId="6" fillId="27" borderId="11" xfId="0" applyNumberFormat="1" applyFont="1" applyFill="1" applyBorder="1" applyAlignment="1">
      <alignment horizontal="center" vertical="center" wrapText="1"/>
    </xf>
    <xf numFmtId="0" fontId="3" fillId="24" borderId="2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30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7" borderId="14" xfId="0" applyFont="1" applyFill="1" applyBorder="1" applyAlignment="1">
      <alignment horizontal="center" vertical="center" wrapText="1"/>
    </xf>
    <xf numFmtId="0" fontId="3" fillId="27" borderId="15" xfId="0" applyFont="1" applyFill="1" applyBorder="1" applyAlignment="1">
      <alignment horizontal="center" vertical="center" wrapText="1"/>
    </xf>
    <xf numFmtId="0" fontId="3" fillId="27" borderId="16" xfId="0" applyFont="1" applyFill="1" applyBorder="1" applyAlignment="1">
      <alignment horizontal="center" vertical="center" wrapText="1"/>
    </xf>
    <xf numFmtId="0" fontId="3" fillId="38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9" fontId="3" fillId="24" borderId="6" xfId="0" applyNumberFormat="1" applyFont="1" applyFill="1" applyBorder="1" applyAlignment="1">
      <alignment horizontal="center" vertical="center" wrapText="1"/>
    </xf>
    <xf numFmtId="9" fontId="3" fillId="24" borderId="5" xfId="0" applyNumberFormat="1" applyFont="1" applyFill="1" applyBorder="1" applyAlignment="1">
      <alignment horizontal="center" vertical="center" wrapText="1"/>
    </xf>
    <xf numFmtId="0" fontId="3" fillId="38" borderId="6" xfId="0" applyFont="1" applyFill="1" applyBorder="1" applyAlignment="1">
      <alignment horizontal="center" vertical="center" wrapText="1"/>
    </xf>
    <xf numFmtId="0" fontId="3" fillId="38" borderId="5" xfId="0" applyFont="1" applyFill="1" applyBorder="1" applyAlignment="1">
      <alignment horizontal="center" vertical="center" wrapText="1"/>
    </xf>
    <xf numFmtId="0" fontId="3" fillId="37" borderId="6" xfId="0" applyFont="1" applyFill="1" applyBorder="1" applyAlignment="1">
      <alignment horizontal="center" vertical="center" wrapText="1"/>
    </xf>
    <xf numFmtId="0" fontId="3" fillId="37" borderId="7" xfId="0" applyFont="1" applyFill="1" applyBorder="1" applyAlignment="1">
      <alignment horizontal="center" vertical="center" wrapText="1"/>
    </xf>
    <xf numFmtId="0" fontId="3" fillId="37" borderId="5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37" borderId="1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left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9" borderId="6" xfId="0" applyFont="1" applyFill="1" applyBorder="1" applyAlignment="1">
      <alignment horizontal="center" vertical="center" wrapText="1"/>
    </xf>
    <xf numFmtId="0" fontId="3" fillId="39" borderId="5" xfId="0" applyFont="1" applyFill="1" applyBorder="1" applyAlignment="1">
      <alignment horizontal="center" vertical="center" wrapText="1"/>
    </xf>
    <xf numFmtId="0" fontId="3" fillId="39" borderId="12" xfId="0" applyFont="1" applyFill="1" applyBorder="1" applyAlignment="1">
      <alignment horizontal="center" vertical="center" wrapText="1"/>
    </xf>
    <xf numFmtId="0" fontId="3" fillId="39" borderId="13" xfId="0" applyFont="1" applyFill="1" applyBorder="1" applyAlignment="1">
      <alignment horizontal="center" vertical="center" wrapText="1"/>
    </xf>
    <xf numFmtId="0" fontId="3" fillId="39" borderId="6" xfId="0" applyFont="1" applyFill="1" applyBorder="1" applyAlignment="1">
      <alignment horizontal="center" vertical="center"/>
    </xf>
    <xf numFmtId="0" fontId="3" fillId="39" borderId="5" xfId="0" applyFont="1" applyFill="1" applyBorder="1" applyAlignment="1">
      <alignment horizontal="center" vertical="center"/>
    </xf>
    <xf numFmtId="0" fontId="3" fillId="39" borderId="7" xfId="0" applyFont="1" applyFill="1" applyBorder="1" applyAlignment="1">
      <alignment horizontal="center" vertical="center" wrapText="1"/>
    </xf>
    <xf numFmtId="0" fontId="3" fillId="39" borderId="20" xfId="0" applyFont="1" applyFill="1" applyBorder="1" applyAlignment="1">
      <alignment horizontal="center" vertical="center" wrapText="1"/>
    </xf>
    <xf numFmtId="0" fontId="3" fillId="36" borderId="6" xfId="0" applyFont="1" applyFill="1" applyBorder="1" applyAlignment="1">
      <alignment horizontal="center" vertical="center" wrapText="1"/>
    </xf>
    <xf numFmtId="0" fontId="3" fillId="36" borderId="5" xfId="0" applyFont="1" applyFill="1" applyBorder="1" applyAlignment="1">
      <alignment horizontal="center" vertical="center" wrapText="1"/>
    </xf>
    <xf numFmtId="0" fontId="3" fillId="36" borderId="7" xfId="0" applyFont="1" applyFill="1" applyBorder="1" applyAlignment="1">
      <alignment horizontal="center" vertical="center" wrapText="1"/>
    </xf>
    <xf numFmtId="0" fontId="3" fillId="36" borderId="6" xfId="0" applyFont="1" applyFill="1" applyBorder="1" applyAlignment="1">
      <alignment horizontal="center" vertical="center"/>
    </xf>
    <xf numFmtId="0" fontId="3" fillId="36" borderId="7" xfId="0" applyFont="1" applyFill="1" applyBorder="1" applyAlignment="1">
      <alignment horizontal="center" vertical="center"/>
    </xf>
    <xf numFmtId="0" fontId="3" fillId="36" borderId="5" xfId="0" applyFont="1" applyFill="1" applyBorder="1" applyAlignment="1">
      <alignment horizontal="center" vertical="center"/>
    </xf>
    <xf numFmtId="0" fontId="6" fillId="36" borderId="6" xfId="0" applyFont="1" applyFill="1" applyBorder="1" applyAlignment="1">
      <alignment horizontal="center" vertical="center" wrapText="1"/>
    </xf>
    <xf numFmtId="0" fontId="6" fillId="36" borderId="5" xfId="0" applyFont="1" applyFill="1" applyBorder="1" applyAlignment="1">
      <alignment horizontal="center" vertical="center" wrapText="1"/>
    </xf>
    <xf numFmtId="0" fontId="6" fillId="36" borderId="7" xfId="0" applyFont="1" applyFill="1" applyBorder="1" applyAlignment="1">
      <alignment horizontal="center" vertical="center" wrapText="1"/>
    </xf>
    <xf numFmtId="0" fontId="3" fillId="35" borderId="6" xfId="0" applyFont="1" applyFill="1" applyBorder="1" applyAlignment="1">
      <alignment horizontal="center" vertical="center" wrapText="1"/>
    </xf>
    <xf numFmtId="0" fontId="3" fillId="35" borderId="5" xfId="0" applyFont="1" applyFill="1" applyBorder="1" applyAlignment="1">
      <alignment horizontal="center" vertical="center" wrapText="1"/>
    </xf>
    <xf numFmtId="0" fontId="3" fillId="35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3" fillId="17" borderId="1" xfId="0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9" borderId="1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13" fillId="18" borderId="5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5" fillId="16" borderId="6" xfId="0" applyFont="1" applyFill="1" applyBorder="1" applyAlignment="1">
      <alignment horizontal="center" vertical="center" wrapText="1"/>
    </xf>
    <xf numFmtId="0" fontId="15" fillId="16" borderId="5" xfId="0" applyFont="1" applyFill="1" applyBorder="1" applyAlignment="1">
      <alignment horizontal="center" vertical="center" wrapText="1"/>
    </xf>
    <xf numFmtId="9" fontId="13" fillId="8" borderId="6" xfId="0" applyNumberFormat="1" applyFont="1" applyFill="1" applyBorder="1" applyAlignment="1">
      <alignment horizontal="center" vertical="center" wrapText="1"/>
    </xf>
    <xf numFmtId="9" fontId="13" fillId="8" borderId="5" xfId="0" applyNumberFormat="1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17" borderId="5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13" fillId="15" borderId="6" xfId="0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3" fillId="15" borderId="5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3" fillId="21" borderId="6" xfId="0" applyFont="1" applyFill="1" applyBorder="1" applyAlignment="1">
      <alignment horizontal="center" vertical="center" wrapText="1"/>
    </xf>
    <xf numFmtId="0" fontId="13" fillId="21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/>
    </xf>
    <xf numFmtId="0" fontId="13" fillId="21" borderId="7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3" fillId="13" borderId="7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13" fillId="13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13" fillId="18" borderId="1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9" fontId="3" fillId="25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9" fontId="3" fillId="21" borderId="1" xfId="0" applyNumberFormat="1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8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6" fillId="21" borderId="7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5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28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/>
    </xf>
    <xf numFmtId="0" fontId="3" fillId="25" borderId="7" xfId="0" applyFont="1" applyFill="1" applyBorder="1" applyAlignment="1">
      <alignment horizontal="center" vertical="center"/>
    </xf>
    <xf numFmtId="0" fontId="3" fillId="25" borderId="5" xfId="0" applyFont="1" applyFill="1" applyBorder="1" applyAlignment="1">
      <alignment horizontal="center" vertical="center"/>
    </xf>
    <xf numFmtId="0" fontId="3" fillId="23" borderId="6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7" fillId="28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8" fillId="21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9" fontId="3" fillId="21" borderId="6" xfId="0" applyNumberFormat="1" applyFont="1" applyFill="1" applyBorder="1" applyAlignment="1">
      <alignment horizontal="center" vertical="center" wrapText="1"/>
    </xf>
    <xf numFmtId="9" fontId="3" fillId="21" borderId="5" xfId="0" applyNumberFormat="1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 wrapText="1"/>
    </xf>
    <xf numFmtId="0" fontId="3" fillId="31" borderId="6" xfId="0" applyFont="1" applyFill="1" applyBorder="1" applyAlignment="1">
      <alignment horizontal="center" vertical="center" wrapText="1"/>
    </xf>
    <xf numFmtId="0" fontId="3" fillId="31" borderId="7" xfId="0" applyFont="1" applyFill="1" applyBorder="1" applyAlignment="1">
      <alignment horizontal="center" vertical="center" wrapText="1"/>
    </xf>
    <xf numFmtId="0" fontId="3" fillId="31" borderId="5" xfId="0" applyFont="1" applyFill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/>
    </xf>
    <xf numFmtId="0" fontId="3" fillId="22" borderId="5" xfId="0" applyFont="1" applyFill="1" applyBorder="1" applyAlignment="1">
      <alignment horizontal="center" vertical="center"/>
    </xf>
    <xf numFmtId="0" fontId="3" fillId="29" borderId="6" xfId="0" applyFont="1" applyFill="1" applyBorder="1" applyAlignment="1">
      <alignment horizontal="center" vertical="center" wrapText="1"/>
    </xf>
    <xf numFmtId="0" fontId="3" fillId="29" borderId="5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/>
    </xf>
    <xf numFmtId="0" fontId="3" fillId="33" borderId="6" xfId="0" applyFont="1" applyFill="1" applyBorder="1" applyAlignment="1">
      <alignment horizontal="center" vertical="center" wrapText="1"/>
    </xf>
    <xf numFmtId="0" fontId="3" fillId="33" borderId="5" xfId="0" applyFont="1" applyFill="1" applyBorder="1" applyAlignment="1">
      <alignment horizontal="center" vertical="center" wrapText="1"/>
    </xf>
    <xf numFmtId="0" fontId="3" fillId="33" borderId="7" xfId="0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center" vertical="center" wrapText="1"/>
    </xf>
    <xf numFmtId="0" fontId="3" fillId="33" borderId="6" xfId="0" applyFont="1" applyFill="1" applyBorder="1" applyAlignment="1">
      <alignment horizontal="center" vertical="center"/>
    </xf>
    <xf numFmtId="0" fontId="3" fillId="33" borderId="7" xfId="0" applyFont="1" applyFill="1" applyBorder="1" applyAlignment="1">
      <alignment horizontal="center" vertical="center"/>
    </xf>
    <xf numFmtId="0" fontId="3" fillId="33" borderId="5" xfId="0" applyFont="1" applyFill="1" applyBorder="1" applyAlignment="1">
      <alignment horizontal="center" vertical="center"/>
    </xf>
    <xf numFmtId="0" fontId="3" fillId="27" borderId="12" xfId="0" applyFont="1" applyFill="1" applyBorder="1" applyAlignment="1">
      <alignment horizontal="center" vertical="center" wrapText="1"/>
    </xf>
    <xf numFmtId="0" fontId="3" fillId="27" borderId="13" xfId="0" applyFont="1" applyFill="1" applyBorder="1" applyAlignment="1">
      <alignment horizontal="center" vertical="center" wrapText="1"/>
    </xf>
    <xf numFmtId="0" fontId="6" fillId="30" borderId="6" xfId="0" applyFont="1" applyFill="1" applyBorder="1" applyAlignment="1">
      <alignment horizontal="center" vertical="center" wrapText="1"/>
    </xf>
    <xf numFmtId="0" fontId="6" fillId="30" borderId="5" xfId="0" applyFont="1" applyFill="1" applyBorder="1" applyAlignment="1">
      <alignment horizontal="center" vertical="center" wrapText="1"/>
    </xf>
    <xf numFmtId="0" fontId="6" fillId="30" borderId="7" xfId="0" applyFont="1" applyFill="1" applyBorder="1" applyAlignment="1">
      <alignment horizontal="center" vertical="center" wrapText="1"/>
    </xf>
    <xf numFmtId="0" fontId="3" fillId="38" borderId="14" xfId="0" applyFont="1" applyFill="1" applyBorder="1" applyAlignment="1">
      <alignment horizontal="center" vertical="center" wrapText="1"/>
    </xf>
    <xf numFmtId="0" fontId="3" fillId="38" borderId="15" xfId="0" applyFont="1" applyFill="1" applyBorder="1" applyAlignment="1">
      <alignment horizontal="center" vertical="center" wrapText="1"/>
    </xf>
    <xf numFmtId="0" fontId="3" fillId="38" borderId="16" xfId="0" applyFont="1" applyFill="1" applyBorder="1" applyAlignment="1">
      <alignment horizontal="center" vertical="center" wrapText="1"/>
    </xf>
    <xf numFmtId="0" fontId="3" fillId="34" borderId="6" xfId="0" applyFont="1" applyFill="1" applyBorder="1" applyAlignment="1">
      <alignment horizontal="center" vertical="center" wrapText="1"/>
    </xf>
    <xf numFmtId="0" fontId="3" fillId="34" borderId="7" xfId="0" applyFont="1" applyFill="1" applyBorder="1" applyAlignment="1">
      <alignment horizontal="center" vertical="center" wrapText="1"/>
    </xf>
    <xf numFmtId="0" fontId="3" fillId="34" borderId="5" xfId="0" applyFont="1" applyFill="1" applyBorder="1" applyAlignment="1">
      <alignment horizontal="center" vertical="center" wrapText="1"/>
    </xf>
    <xf numFmtId="0" fontId="8" fillId="34" borderId="1" xfId="0" applyFont="1" applyFill="1" applyBorder="1" applyAlignment="1">
      <alignment horizontal="center" vertical="center" wrapText="1"/>
    </xf>
    <xf numFmtId="0" fontId="3" fillId="34" borderId="1" xfId="0" applyFont="1" applyFill="1" applyBorder="1" applyAlignment="1">
      <alignment horizontal="center" vertical="center" wrapText="1"/>
    </xf>
    <xf numFmtId="9" fontId="3" fillId="34" borderId="6" xfId="0" applyNumberFormat="1" applyFont="1" applyFill="1" applyBorder="1" applyAlignment="1">
      <alignment horizontal="center" vertical="center" wrapText="1"/>
    </xf>
    <xf numFmtId="9" fontId="3" fillId="34" borderId="5" xfId="0" applyNumberFormat="1" applyFont="1" applyFill="1" applyBorder="1" applyAlignment="1">
      <alignment horizontal="center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34" borderId="6" xfId="0" applyFont="1" applyFill="1" applyBorder="1" applyAlignment="1">
      <alignment horizontal="center" vertical="center" wrapText="1"/>
    </xf>
    <xf numFmtId="0" fontId="6" fillId="34" borderId="7" xfId="0" applyFont="1" applyFill="1" applyBorder="1" applyAlignment="1">
      <alignment horizontal="center" vertical="center" wrapText="1"/>
    </xf>
    <xf numFmtId="0" fontId="6" fillId="34" borderId="5" xfId="0" applyFont="1" applyFill="1" applyBorder="1" applyAlignment="1">
      <alignment horizontal="center" vertical="center" wrapText="1"/>
    </xf>
  </cellXfs>
  <cellStyles count="3">
    <cellStyle name="Normalny" xfId="0" builtinId="0"/>
    <cellStyle name="Procentowy" xfId="1" builtinId="5"/>
    <cellStyle name="Procentowy 2" xfId="2" xr:uid="{FF19997B-2A54-49ED-BE9A-95C381D491FE}"/>
  </cellStyles>
  <dxfs count="0"/>
  <tableStyles count="0" defaultTableStyle="TableStyleMedium2" defaultPivotStyle="PivotStyleLight16"/>
  <colors>
    <mruColors>
      <color rgb="FFF5DED5"/>
      <color rgb="FFFFCDDB"/>
      <color rgb="FFFF9999"/>
      <color rgb="FFCCCCFF"/>
      <color rgb="FF00CC99"/>
      <color rgb="FFBFD749"/>
      <color rgb="FFCCFFFF"/>
      <color rgb="FFFFCCFF"/>
      <color rgb="FFFF006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1"/>
  <sheetViews>
    <sheetView view="pageBreakPreview" topLeftCell="A232" zoomScaleNormal="100" workbookViewId="0">
      <selection activeCell="A250" sqref="A250:G250"/>
    </sheetView>
  </sheetViews>
  <sheetFormatPr defaultColWidth="9" defaultRowHeight="15" x14ac:dyDescent="0.25"/>
  <cols>
    <col min="1" max="1" width="19.28515625" customWidth="1"/>
    <col min="2" max="2" width="21.28515625" customWidth="1"/>
    <col min="3" max="3" width="25.140625" customWidth="1"/>
    <col min="4" max="4" width="26.5703125" customWidth="1"/>
    <col min="5" max="7" width="25.140625" customWidth="1"/>
  </cols>
  <sheetData>
    <row r="1" spans="1:7" ht="23.25" customHeight="1" x14ac:dyDescent="0.25">
      <c r="A1" s="36"/>
      <c r="B1" s="36"/>
      <c r="C1" s="36"/>
      <c r="D1" s="36"/>
      <c r="E1" s="37" t="s">
        <v>0</v>
      </c>
      <c r="F1" s="38"/>
      <c r="G1" s="38"/>
    </row>
    <row r="2" spans="1:7" ht="60" customHeight="1" x14ac:dyDescent="0.25">
      <c r="A2" s="405" t="s">
        <v>228</v>
      </c>
      <c r="B2" s="406"/>
      <c r="C2" s="406"/>
      <c r="D2" s="406"/>
      <c r="E2" s="406"/>
      <c r="F2" s="406"/>
      <c r="G2" s="406"/>
    </row>
    <row r="3" spans="1:7" s="35" customFormat="1" ht="108.95" customHeight="1" x14ac:dyDescent="0.25">
      <c r="A3" s="39" t="s">
        <v>1</v>
      </c>
      <c r="B3" s="39" t="s">
        <v>2</v>
      </c>
      <c r="C3" s="40" t="s">
        <v>3</v>
      </c>
      <c r="D3" s="40" t="s">
        <v>4</v>
      </c>
      <c r="E3" s="39" t="s">
        <v>5</v>
      </c>
      <c r="F3" s="39" t="s">
        <v>6</v>
      </c>
      <c r="G3" s="40" t="s">
        <v>7</v>
      </c>
    </row>
    <row r="4" spans="1:7" ht="30" customHeight="1" x14ac:dyDescent="0.25">
      <c r="A4" s="388" t="s">
        <v>8</v>
      </c>
      <c r="B4" s="41" t="s">
        <v>9</v>
      </c>
      <c r="C4" s="41" t="s">
        <v>10</v>
      </c>
      <c r="D4" s="41" t="s">
        <v>11</v>
      </c>
      <c r="E4" s="41" t="s">
        <v>12</v>
      </c>
      <c r="F4" s="42">
        <v>1</v>
      </c>
      <c r="G4" s="41" t="s">
        <v>12</v>
      </c>
    </row>
    <row r="5" spans="1:7" ht="30" customHeight="1" x14ac:dyDescent="0.25">
      <c r="A5" s="388"/>
      <c r="B5" s="41" t="s">
        <v>9</v>
      </c>
      <c r="C5" s="41" t="s">
        <v>13</v>
      </c>
      <c r="D5" s="41" t="s">
        <v>11</v>
      </c>
      <c r="E5" s="41" t="s">
        <v>12</v>
      </c>
      <c r="F5" s="42">
        <v>1</v>
      </c>
      <c r="G5" s="41" t="s">
        <v>12</v>
      </c>
    </row>
    <row r="6" spans="1:7" ht="30" customHeight="1" x14ac:dyDescent="0.25">
      <c r="A6" s="388"/>
      <c r="B6" s="388" t="s">
        <v>14</v>
      </c>
      <c r="C6" s="388" t="s">
        <v>10</v>
      </c>
      <c r="D6" s="41" t="s">
        <v>11</v>
      </c>
      <c r="E6" s="41" t="s">
        <v>12</v>
      </c>
      <c r="F6" s="42">
        <v>0.95</v>
      </c>
      <c r="G6" s="388" t="s">
        <v>12</v>
      </c>
    </row>
    <row r="7" spans="1:7" ht="30" customHeight="1" x14ac:dyDescent="0.25">
      <c r="A7" s="388"/>
      <c r="B7" s="388"/>
      <c r="C7" s="388"/>
      <c r="D7" s="41" t="s">
        <v>15</v>
      </c>
      <c r="E7" s="41" t="s">
        <v>16</v>
      </c>
      <c r="F7" s="42">
        <v>0.05</v>
      </c>
      <c r="G7" s="388"/>
    </row>
    <row r="8" spans="1:7" ht="30" customHeight="1" x14ac:dyDescent="0.25">
      <c r="A8" s="388"/>
      <c r="B8" s="41" t="s">
        <v>17</v>
      </c>
      <c r="C8" s="41" t="s">
        <v>10</v>
      </c>
      <c r="D8" s="41" t="s">
        <v>11</v>
      </c>
      <c r="E8" s="41" t="s">
        <v>12</v>
      </c>
      <c r="F8" s="42">
        <v>1</v>
      </c>
      <c r="G8" s="41" t="s">
        <v>12</v>
      </c>
    </row>
    <row r="9" spans="1:7" ht="30" customHeight="1" x14ac:dyDescent="0.25">
      <c r="A9" s="388"/>
      <c r="B9" s="41" t="s">
        <v>17</v>
      </c>
      <c r="C9" s="41" t="s">
        <v>13</v>
      </c>
      <c r="D9" s="41" t="s">
        <v>11</v>
      </c>
      <c r="E9" s="41" t="s">
        <v>12</v>
      </c>
      <c r="F9" s="42">
        <v>1</v>
      </c>
      <c r="G9" s="41" t="s">
        <v>12</v>
      </c>
    </row>
    <row r="10" spans="1:7" ht="30" customHeight="1" x14ac:dyDescent="0.25">
      <c r="A10" s="388"/>
      <c r="B10" s="41" t="s">
        <v>18</v>
      </c>
      <c r="C10" s="41" t="s">
        <v>13</v>
      </c>
      <c r="D10" s="41" t="s">
        <v>11</v>
      </c>
      <c r="E10" s="41" t="s">
        <v>12</v>
      </c>
      <c r="F10" s="42">
        <v>1</v>
      </c>
      <c r="G10" s="41" t="s">
        <v>12</v>
      </c>
    </row>
    <row r="11" spans="1:7" ht="30" customHeight="1" x14ac:dyDescent="0.25">
      <c r="A11" s="388"/>
      <c r="B11" s="41" t="s">
        <v>19</v>
      </c>
      <c r="C11" s="41" t="s">
        <v>10</v>
      </c>
      <c r="D11" s="41" t="s">
        <v>11</v>
      </c>
      <c r="E11" s="41" t="s">
        <v>12</v>
      </c>
      <c r="F11" s="42">
        <v>1</v>
      </c>
      <c r="G11" s="41" t="s">
        <v>12</v>
      </c>
    </row>
    <row r="12" spans="1:7" ht="30" customHeight="1" x14ac:dyDescent="0.25">
      <c r="A12" s="388"/>
      <c r="B12" s="41" t="s">
        <v>19</v>
      </c>
      <c r="C12" s="41" t="s">
        <v>13</v>
      </c>
      <c r="D12" s="41" t="s">
        <v>11</v>
      </c>
      <c r="E12" s="41" t="s">
        <v>12</v>
      </c>
      <c r="F12" s="42">
        <v>1</v>
      </c>
      <c r="G12" s="41" t="s">
        <v>12</v>
      </c>
    </row>
    <row r="13" spans="1:7" ht="30" customHeight="1" x14ac:dyDescent="0.25">
      <c r="A13" s="388"/>
      <c r="B13" s="388" t="s">
        <v>20</v>
      </c>
      <c r="C13" s="388" t="s">
        <v>10</v>
      </c>
      <c r="D13" s="388" t="s">
        <v>11</v>
      </c>
      <c r="E13" s="41" t="s">
        <v>12</v>
      </c>
      <c r="F13" s="42">
        <v>0.37</v>
      </c>
      <c r="G13" s="388" t="s">
        <v>12</v>
      </c>
    </row>
    <row r="14" spans="1:7" ht="30" customHeight="1" x14ac:dyDescent="0.25">
      <c r="A14" s="388"/>
      <c r="B14" s="388"/>
      <c r="C14" s="388"/>
      <c r="D14" s="388"/>
      <c r="E14" s="41" t="s">
        <v>21</v>
      </c>
      <c r="F14" s="42">
        <v>0.05</v>
      </c>
      <c r="G14" s="388"/>
    </row>
    <row r="15" spans="1:7" ht="30" customHeight="1" x14ac:dyDescent="0.25">
      <c r="A15" s="388"/>
      <c r="B15" s="388"/>
      <c r="C15" s="388"/>
      <c r="D15" s="41" t="s">
        <v>22</v>
      </c>
      <c r="E15" s="41" t="s">
        <v>23</v>
      </c>
      <c r="F15" s="42">
        <v>0.31</v>
      </c>
      <c r="G15" s="388"/>
    </row>
    <row r="16" spans="1:7" ht="30" customHeight="1" x14ac:dyDescent="0.25">
      <c r="A16" s="388"/>
      <c r="B16" s="388"/>
      <c r="C16" s="388"/>
      <c r="D16" s="41" t="s">
        <v>15</v>
      </c>
      <c r="E16" s="41" t="s">
        <v>24</v>
      </c>
      <c r="F16" s="42">
        <v>0.27</v>
      </c>
      <c r="G16" s="388"/>
    </row>
    <row r="17" spans="1:7" ht="34.5" customHeight="1" x14ac:dyDescent="0.25">
      <c r="A17" s="374" t="s">
        <v>25</v>
      </c>
      <c r="B17" s="43" t="s">
        <v>26</v>
      </c>
      <c r="C17" s="43" t="s">
        <v>10</v>
      </c>
      <c r="D17" s="43" t="s">
        <v>11</v>
      </c>
      <c r="E17" s="43" t="s">
        <v>27</v>
      </c>
      <c r="F17" s="44">
        <v>1</v>
      </c>
      <c r="G17" s="43" t="s">
        <v>27</v>
      </c>
    </row>
    <row r="18" spans="1:7" ht="30" customHeight="1" x14ac:dyDescent="0.25">
      <c r="A18" s="374"/>
      <c r="B18" s="43" t="s">
        <v>26</v>
      </c>
      <c r="C18" s="43" t="s">
        <v>13</v>
      </c>
      <c r="D18" s="43" t="s">
        <v>11</v>
      </c>
      <c r="E18" s="43" t="s">
        <v>27</v>
      </c>
      <c r="F18" s="44">
        <v>1</v>
      </c>
      <c r="G18" s="43" t="s">
        <v>27</v>
      </c>
    </row>
    <row r="19" spans="1:7" ht="30" customHeight="1" x14ac:dyDescent="0.25">
      <c r="A19" s="374"/>
      <c r="B19" s="43" t="s">
        <v>28</v>
      </c>
      <c r="C19" s="43" t="s">
        <v>29</v>
      </c>
      <c r="D19" s="43" t="s">
        <v>11</v>
      </c>
      <c r="E19" s="43" t="s">
        <v>27</v>
      </c>
      <c r="F19" s="44">
        <v>1</v>
      </c>
      <c r="G19" s="43" t="s">
        <v>27</v>
      </c>
    </row>
    <row r="20" spans="1:7" ht="30" customHeight="1" x14ac:dyDescent="0.25">
      <c r="A20" s="374"/>
      <c r="B20" s="43" t="s">
        <v>30</v>
      </c>
      <c r="C20" s="43" t="s">
        <v>10</v>
      </c>
      <c r="D20" s="43" t="s">
        <v>11</v>
      </c>
      <c r="E20" s="43" t="s">
        <v>27</v>
      </c>
      <c r="F20" s="44">
        <v>1</v>
      </c>
      <c r="G20" s="43" t="s">
        <v>27</v>
      </c>
    </row>
    <row r="21" spans="1:7" ht="30" customHeight="1" x14ac:dyDescent="0.25">
      <c r="A21" s="374"/>
      <c r="B21" s="43" t="s">
        <v>30</v>
      </c>
      <c r="C21" s="43" t="s">
        <v>13</v>
      </c>
      <c r="D21" s="43" t="s">
        <v>11</v>
      </c>
      <c r="E21" s="43" t="s">
        <v>27</v>
      </c>
      <c r="F21" s="44">
        <v>1</v>
      </c>
      <c r="G21" s="43" t="s">
        <v>27</v>
      </c>
    </row>
    <row r="22" spans="1:7" ht="30" customHeight="1" x14ac:dyDescent="0.25">
      <c r="A22" s="374"/>
      <c r="B22" s="43" t="s">
        <v>31</v>
      </c>
      <c r="C22" s="43" t="s">
        <v>13</v>
      </c>
      <c r="D22" s="43" t="s">
        <v>11</v>
      </c>
      <c r="E22" s="43" t="s">
        <v>27</v>
      </c>
      <c r="F22" s="44">
        <v>1</v>
      </c>
      <c r="G22" s="43" t="s">
        <v>27</v>
      </c>
    </row>
    <row r="23" spans="1:7" ht="30" customHeight="1" x14ac:dyDescent="0.25">
      <c r="A23" s="374"/>
      <c r="B23" s="375" t="s">
        <v>32</v>
      </c>
      <c r="C23" s="375" t="s">
        <v>10</v>
      </c>
      <c r="D23" s="375" t="s">
        <v>11</v>
      </c>
      <c r="E23" s="43" t="s">
        <v>27</v>
      </c>
      <c r="F23" s="44">
        <v>0.77</v>
      </c>
      <c r="G23" s="375" t="s">
        <v>27</v>
      </c>
    </row>
    <row r="24" spans="1:7" ht="30" customHeight="1" x14ac:dyDescent="0.25">
      <c r="A24" s="374"/>
      <c r="B24" s="389"/>
      <c r="C24" s="389"/>
      <c r="D24" s="389"/>
      <c r="E24" s="43" t="s">
        <v>12</v>
      </c>
      <c r="F24" s="44">
        <v>0.23</v>
      </c>
      <c r="G24" s="389"/>
    </row>
    <row r="25" spans="1:7" ht="30" customHeight="1" x14ac:dyDescent="0.25">
      <c r="A25" s="409" t="s">
        <v>33</v>
      </c>
      <c r="B25" s="378" t="s">
        <v>34</v>
      </c>
      <c r="C25" s="378" t="s">
        <v>13</v>
      </c>
      <c r="D25" s="378" t="s">
        <v>35</v>
      </c>
      <c r="E25" s="46" t="s">
        <v>36</v>
      </c>
      <c r="F25" s="48">
        <v>0.51</v>
      </c>
      <c r="G25" s="378" t="s">
        <v>36</v>
      </c>
    </row>
    <row r="26" spans="1:7" ht="25.5" customHeight="1" x14ac:dyDescent="0.25">
      <c r="A26" s="409"/>
      <c r="B26" s="380"/>
      <c r="C26" s="380"/>
      <c r="D26" s="379"/>
      <c r="E26" s="46" t="s">
        <v>37</v>
      </c>
      <c r="F26" s="48">
        <v>0.31</v>
      </c>
      <c r="G26" s="380"/>
    </row>
    <row r="27" spans="1:7" ht="30" customHeight="1" x14ac:dyDescent="0.25">
      <c r="A27" s="409"/>
      <c r="B27" s="379"/>
      <c r="C27" s="379"/>
      <c r="D27" s="47" t="s">
        <v>15</v>
      </c>
      <c r="E27" s="47" t="s">
        <v>38</v>
      </c>
      <c r="F27" s="49">
        <v>0.18</v>
      </c>
      <c r="G27" s="379"/>
    </row>
    <row r="28" spans="1:7" ht="30" customHeight="1" x14ac:dyDescent="0.25">
      <c r="A28" s="409"/>
      <c r="B28" s="390" t="s">
        <v>39</v>
      </c>
      <c r="C28" s="390" t="s">
        <v>10</v>
      </c>
      <c r="D28" s="397" t="str">
        <f t="shared" ref="D28:D43" si="0">$D$25</f>
        <v>dziedzina nauk humanistycznych</v>
      </c>
      <c r="E28" s="25" t="s">
        <v>36</v>
      </c>
      <c r="F28" s="26">
        <v>0.51</v>
      </c>
      <c r="G28" s="390" t="s">
        <v>36</v>
      </c>
    </row>
    <row r="29" spans="1:7" ht="24" customHeight="1" x14ac:dyDescent="0.25">
      <c r="A29" s="409"/>
      <c r="B29" s="390"/>
      <c r="C29" s="390"/>
      <c r="D29" s="398"/>
      <c r="E29" s="25" t="s">
        <v>40</v>
      </c>
      <c r="F29" s="26">
        <v>0.49</v>
      </c>
      <c r="G29" s="390"/>
    </row>
    <row r="30" spans="1:7" ht="30" customHeight="1" x14ac:dyDescent="0.25">
      <c r="A30" s="409"/>
      <c r="B30" s="390" t="s">
        <v>41</v>
      </c>
      <c r="C30" s="390" t="s">
        <v>13</v>
      </c>
      <c r="D30" s="397" t="str">
        <f t="shared" si="0"/>
        <v>dziedzina nauk humanistycznych</v>
      </c>
      <c r="E30" s="25" t="s">
        <v>42</v>
      </c>
      <c r="F30" s="26">
        <v>0.51</v>
      </c>
      <c r="G30" s="390" t="s">
        <v>36</v>
      </c>
    </row>
    <row r="31" spans="1:7" ht="24.95" customHeight="1" x14ac:dyDescent="0.25">
      <c r="A31" s="409"/>
      <c r="B31" s="390"/>
      <c r="C31" s="390"/>
      <c r="D31" s="398"/>
      <c r="E31" s="25" t="s">
        <v>40</v>
      </c>
      <c r="F31" s="26">
        <v>0.49</v>
      </c>
      <c r="G31" s="390"/>
    </row>
    <row r="32" spans="1:7" ht="30" customHeight="1" x14ac:dyDescent="0.25">
      <c r="A32" s="409"/>
      <c r="B32" s="390" t="s">
        <v>43</v>
      </c>
      <c r="C32" s="390" t="s">
        <v>13</v>
      </c>
      <c r="D32" s="397" t="str">
        <f t="shared" si="0"/>
        <v>dziedzina nauk humanistycznych</v>
      </c>
      <c r="E32" s="25" t="s">
        <v>36</v>
      </c>
      <c r="F32" s="26">
        <v>0.55000000000000004</v>
      </c>
      <c r="G32" s="390" t="s">
        <v>36</v>
      </c>
    </row>
    <row r="33" spans="1:7" ht="24.95" customHeight="1" x14ac:dyDescent="0.25">
      <c r="A33" s="409"/>
      <c r="B33" s="390"/>
      <c r="C33" s="390"/>
      <c r="D33" s="398"/>
      <c r="E33" s="25" t="s">
        <v>40</v>
      </c>
      <c r="F33" s="26">
        <v>0.45</v>
      </c>
      <c r="G33" s="390"/>
    </row>
    <row r="34" spans="1:7" ht="30" customHeight="1" x14ac:dyDescent="0.25">
      <c r="A34" s="409"/>
      <c r="B34" s="390" t="s">
        <v>44</v>
      </c>
      <c r="C34" s="390" t="s">
        <v>10</v>
      </c>
      <c r="D34" s="397" t="str">
        <f t="shared" si="0"/>
        <v>dziedzina nauk humanistycznych</v>
      </c>
      <c r="E34" s="25" t="s">
        <v>36</v>
      </c>
      <c r="F34" s="26">
        <v>0.51</v>
      </c>
      <c r="G34" s="390" t="s">
        <v>36</v>
      </c>
    </row>
    <row r="35" spans="1:7" ht="24" customHeight="1" x14ac:dyDescent="0.25">
      <c r="A35" s="409"/>
      <c r="B35" s="390"/>
      <c r="C35" s="390"/>
      <c r="D35" s="399"/>
      <c r="E35" s="25" t="s">
        <v>45</v>
      </c>
      <c r="F35" s="26">
        <v>0.3</v>
      </c>
      <c r="G35" s="390"/>
    </row>
    <row r="36" spans="1:7" ht="21.2" customHeight="1" x14ac:dyDescent="0.25">
      <c r="A36" s="409"/>
      <c r="B36" s="390"/>
      <c r="C36" s="390"/>
      <c r="D36" s="398"/>
      <c r="E36" s="25" t="s">
        <v>46</v>
      </c>
      <c r="F36" s="26">
        <v>0.19</v>
      </c>
      <c r="G36" s="390"/>
    </row>
    <row r="37" spans="1:7" ht="24" customHeight="1" x14ac:dyDescent="0.25">
      <c r="A37" s="409"/>
      <c r="B37" s="390" t="s">
        <v>47</v>
      </c>
      <c r="C37" s="390" t="s">
        <v>10</v>
      </c>
      <c r="D37" s="397" t="str">
        <f t="shared" si="0"/>
        <v>dziedzina nauk humanistycznych</v>
      </c>
      <c r="E37" s="25" t="s">
        <v>42</v>
      </c>
      <c r="F37" s="26">
        <v>0.6</v>
      </c>
      <c r="G37" s="390" t="s">
        <v>36</v>
      </c>
    </row>
    <row r="38" spans="1:7" ht="26.25" customHeight="1" x14ac:dyDescent="0.25">
      <c r="A38" s="409"/>
      <c r="B38" s="390"/>
      <c r="C38" s="390"/>
      <c r="D38" s="398"/>
      <c r="E38" s="25" t="s">
        <v>40</v>
      </c>
      <c r="F38" s="26">
        <v>0.4</v>
      </c>
      <c r="G38" s="390"/>
    </row>
    <row r="39" spans="1:7" ht="25.5" customHeight="1" x14ac:dyDescent="0.25">
      <c r="A39" s="409"/>
      <c r="B39" s="390" t="s">
        <v>47</v>
      </c>
      <c r="C39" s="390" t="s">
        <v>13</v>
      </c>
      <c r="D39" s="397" t="str">
        <f t="shared" si="0"/>
        <v>dziedzina nauk humanistycznych</v>
      </c>
      <c r="E39" s="25" t="s">
        <v>42</v>
      </c>
      <c r="F39" s="26">
        <v>0.6</v>
      </c>
      <c r="G39" s="390" t="s">
        <v>36</v>
      </c>
    </row>
    <row r="40" spans="1:7" ht="22.5" customHeight="1" x14ac:dyDescent="0.25">
      <c r="A40" s="409"/>
      <c r="B40" s="390"/>
      <c r="C40" s="390"/>
      <c r="D40" s="398"/>
      <c r="E40" s="25" t="s">
        <v>40</v>
      </c>
      <c r="F40" s="26">
        <v>0.4</v>
      </c>
      <c r="G40" s="390"/>
    </row>
    <row r="41" spans="1:7" ht="25.5" customHeight="1" x14ac:dyDescent="0.25">
      <c r="A41" s="409"/>
      <c r="B41" s="390" t="s">
        <v>48</v>
      </c>
      <c r="C41" s="390" t="s">
        <v>10</v>
      </c>
      <c r="D41" s="397" t="str">
        <f t="shared" si="0"/>
        <v>dziedzina nauk humanistycznych</v>
      </c>
      <c r="E41" s="25" t="s">
        <v>40</v>
      </c>
      <c r="F41" s="26">
        <v>0.74</v>
      </c>
      <c r="G41" s="390" t="s">
        <v>40</v>
      </c>
    </row>
    <row r="42" spans="1:7" ht="25.5" customHeight="1" x14ac:dyDescent="0.25">
      <c r="A42" s="409"/>
      <c r="B42" s="390"/>
      <c r="C42" s="390"/>
      <c r="D42" s="398"/>
      <c r="E42" s="25" t="s">
        <v>36</v>
      </c>
      <c r="F42" s="26">
        <v>0.26</v>
      </c>
      <c r="G42" s="390"/>
    </row>
    <row r="43" spans="1:7" ht="30" customHeight="1" x14ac:dyDescent="0.25">
      <c r="A43" s="409"/>
      <c r="B43" s="390" t="s">
        <v>49</v>
      </c>
      <c r="C43" s="390" t="s">
        <v>10</v>
      </c>
      <c r="D43" s="397" t="str">
        <f t="shared" si="0"/>
        <v>dziedzina nauk humanistycznych</v>
      </c>
      <c r="E43" s="25" t="s">
        <v>40</v>
      </c>
      <c r="F43" s="26">
        <v>0.51</v>
      </c>
      <c r="G43" s="390" t="s">
        <v>40</v>
      </c>
    </row>
    <row r="44" spans="1:7" ht="30" customHeight="1" x14ac:dyDescent="0.25">
      <c r="A44" s="409"/>
      <c r="B44" s="390"/>
      <c r="C44" s="390"/>
      <c r="D44" s="398"/>
      <c r="E44" s="25" t="s">
        <v>36</v>
      </c>
      <c r="F44" s="26">
        <v>0.17</v>
      </c>
      <c r="G44" s="390"/>
    </row>
    <row r="45" spans="1:7" ht="30" customHeight="1" x14ac:dyDescent="0.25">
      <c r="A45" s="409"/>
      <c r="B45" s="390"/>
      <c r="C45" s="390"/>
      <c r="D45" s="390" t="s">
        <v>50</v>
      </c>
      <c r="E45" s="25" t="s">
        <v>51</v>
      </c>
      <c r="F45" s="26">
        <v>0.2</v>
      </c>
      <c r="G45" s="390"/>
    </row>
    <row r="46" spans="1:7" ht="30" customHeight="1" x14ac:dyDescent="0.25">
      <c r="A46" s="409"/>
      <c r="B46" s="390"/>
      <c r="C46" s="390"/>
      <c r="D46" s="390"/>
      <c r="E46" s="25" t="s">
        <v>52</v>
      </c>
      <c r="F46" s="26">
        <v>0.12</v>
      </c>
      <c r="G46" s="390"/>
    </row>
    <row r="47" spans="1:7" ht="30" customHeight="1" x14ac:dyDescent="0.25">
      <c r="A47" s="409"/>
      <c r="B47" s="390" t="s">
        <v>53</v>
      </c>
      <c r="C47" s="390" t="s">
        <v>10</v>
      </c>
      <c r="D47" s="390" t="str">
        <f t="shared" ref="D47:D53" si="1">$D$25</f>
        <v>dziedzina nauk humanistycznych</v>
      </c>
      <c r="E47" s="25" t="s">
        <v>36</v>
      </c>
      <c r="F47" s="26">
        <v>0.75</v>
      </c>
      <c r="G47" s="390" t="s">
        <v>36</v>
      </c>
    </row>
    <row r="48" spans="1:7" ht="30" customHeight="1" x14ac:dyDescent="0.25">
      <c r="A48" s="409"/>
      <c r="B48" s="390"/>
      <c r="C48" s="390"/>
      <c r="D48" s="390"/>
      <c r="E48" s="25" t="s">
        <v>37</v>
      </c>
      <c r="F48" s="26">
        <v>0.25</v>
      </c>
      <c r="G48" s="390"/>
    </row>
    <row r="49" spans="1:7" ht="30" customHeight="1" x14ac:dyDescent="0.25">
      <c r="A49" s="409"/>
      <c r="B49" s="25" t="s">
        <v>54</v>
      </c>
      <c r="C49" s="25" t="s">
        <v>10</v>
      </c>
      <c r="D49" s="25" t="str">
        <f t="shared" si="1"/>
        <v>dziedzina nauk humanistycznych</v>
      </c>
      <c r="E49" s="25" t="s">
        <v>37</v>
      </c>
      <c r="F49" s="26">
        <v>1</v>
      </c>
      <c r="G49" s="25" t="s">
        <v>37</v>
      </c>
    </row>
    <row r="50" spans="1:7" ht="30" customHeight="1" x14ac:dyDescent="0.25">
      <c r="A50" s="409"/>
      <c r="B50" s="25" t="s">
        <v>54</v>
      </c>
      <c r="C50" s="25" t="s">
        <v>13</v>
      </c>
      <c r="D50" s="25" t="str">
        <f t="shared" si="1"/>
        <v>dziedzina nauk humanistycznych</v>
      </c>
      <c r="E50" s="25" t="s">
        <v>37</v>
      </c>
      <c r="F50" s="26">
        <v>1</v>
      </c>
      <c r="G50" s="25" t="s">
        <v>37</v>
      </c>
    </row>
    <row r="51" spans="1:7" ht="30" customHeight="1" x14ac:dyDescent="0.25">
      <c r="A51" s="409"/>
      <c r="B51" s="390" t="s">
        <v>55</v>
      </c>
      <c r="C51" s="390" t="s">
        <v>10</v>
      </c>
      <c r="D51" s="390" t="str">
        <f t="shared" si="1"/>
        <v>dziedzina nauk humanistycznych</v>
      </c>
      <c r="E51" s="25" t="s">
        <v>40</v>
      </c>
      <c r="F51" s="26">
        <v>0.6</v>
      </c>
      <c r="G51" s="390" t="s">
        <v>40</v>
      </c>
    </row>
    <row r="52" spans="1:7" ht="30" customHeight="1" x14ac:dyDescent="0.25">
      <c r="A52" s="409"/>
      <c r="B52" s="390"/>
      <c r="C52" s="390"/>
      <c r="D52" s="390"/>
      <c r="E52" s="25" t="s">
        <v>36</v>
      </c>
      <c r="F52" s="26">
        <v>0.4</v>
      </c>
      <c r="G52" s="390"/>
    </row>
    <row r="53" spans="1:7" ht="30" customHeight="1" x14ac:dyDescent="0.25">
      <c r="A53" s="409"/>
      <c r="B53" s="390" t="s">
        <v>56</v>
      </c>
      <c r="C53" s="390" t="s">
        <v>10</v>
      </c>
      <c r="D53" s="390" t="str">
        <f t="shared" si="1"/>
        <v>dziedzina nauk humanistycznych</v>
      </c>
      <c r="E53" s="25" t="s">
        <v>40</v>
      </c>
      <c r="F53" s="26">
        <v>0.8</v>
      </c>
      <c r="G53" s="390" t="s">
        <v>40</v>
      </c>
    </row>
    <row r="54" spans="1:7" ht="39.75" customHeight="1" x14ac:dyDescent="0.25">
      <c r="A54" s="409"/>
      <c r="B54" s="390"/>
      <c r="C54" s="390"/>
      <c r="D54" s="390"/>
      <c r="E54" s="25" t="s">
        <v>36</v>
      </c>
      <c r="F54" s="26">
        <v>0.2</v>
      </c>
      <c r="G54" s="390"/>
    </row>
    <row r="55" spans="1:7" ht="30" customHeight="1" x14ac:dyDescent="0.25">
      <c r="A55" s="410" t="s">
        <v>57</v>
      </c>
      <c r="B55" s="50" t="s">
        <v>58</v>
      </c>
      <c r="C55" s="50" t="s">
        <v>10</v>
      </c>
      <c r="D55" s="50" t="s">
        <v>11</v>
      </c>
      <c r="E55" s="50" t="s">
        <v>58</v>
      </c>
      <c r="F55" s="51">
        <v>1</v>
      </c>
      <c r="G55" s="50" t="s">
        <v>58</v>
      </c>
    </row>
    <row r="56" spans="1:7" ht="30" customHeight="1" x14ac:dyDescent="0.25">
      <c r="A56" s="410"/>
      <c r="B56" s="50" t="s">
        <v>58</v>
      </c>
      <c r="C56" s="50" t="s">
        <v>13</v>
      </c>
      <c r="D56" s="50" t="s">
        <v>11</v>
      </c>
      <c r="E56" s="50" t="s">
        <v>58</v>
      </c>
      <c r="F56" s="51">
        <v>1</v>
      </c>
      <c r="G56" s="50" t="s">
        <v>58</v>
      </c>
    </row>
    <row r="57" spans="1:7" ht="30" customHeight="1" x14ac:dyDescent="0.25">
      <c r="A57" s="410"/>
      <c r="B57" s="50" t="s">
        <v>59</v>
      </c>
      <c r="C57" s="50" t="s">
        <v>29</v>
      </c>
      <c r="D57" s="50" t="s">
        <v>60</v>
      </c>
      <c r="E57" s="50" t="s">
        <v>61</v>
      </c>
      <c r="F57" s="51">
        <v>1</v>
      </c>
      <c r="G57" s="50" t="s">
        <v>61</v>
      </c>
    </row>
    <row r="58" spans="1:7" ht="30" customHeight="1" x14ac:dyDescent="0.25">
      <c r="A58" s="410"/>
      <c r="B58" s="50" t="s">
        <v>62</v>
      </c>
      <c r="C58" s="50" t="s">
        <v>10</v>
      </c>
      <c r="D58" s="50" t="s">
        <v>11</v>
      </c>
      <c r="E58" s="50" t="s">
        <v>63</v>
      </c>
      <c r="F58" s="51">
        <v>1</v>
      </c>
      <c r="G58" s="50" t="s">
        <v>63</v>
      </c>
    </row>
    <row r="59" spans="1:7" ht="30" customHeight="1" x14ac:dyDescent="0.25">
      <c r="A59" s="410"/>
      <c r="B59" s="50" t="s">
        <v>62</v>
      </c>
      <c r="C59" s="50" t="s">
        <v>13</v>
      </c>
      <c r="D59" s="50" t="s">
        <v>11</v>
      </c>
      <c r="E59" s="50" t="s">
        <v>63</v>
      </c>
      <c r="F59" s="51">
        <v>1</v>
      </c>
      <c r="G59" s="50" t="s">
        <v>63</v>
      </c>
    </row>
    <row r="60" spans="1:7" ht="39.75" customHeight="1" x14ac:dyDescent="0.25">
      <c r="A60" s="410"/>
      <c r="B60" s="50" t="s">
        <v>64</v>
      </c>
      <c r="C60" s="50" t="s">
        <v>29</v>
      </c>
      <c r="D60" s="50" t="s">
        <v>11</v>
      </c>
      <c r="E60" s="50" t="s">
        <v>63</v>
      </c>
      <c r="F60" s="51">
        <v>1</v>
      </c>
      <c r="G60" s="50" t="s">
        <v>63</v>
      </c>
    </row>
    <row r="61" spans="1:7" ht="30" customHeight="1" x14ac:dyDescent="0.25">
      <c r="A61" s="410"/>
      <c r="B61" s="391" t="s">
        <v>64</v>
      </c>
      <c r="C61" s="391" t="s">
        <v>13</v>
      </c>
      <c r="D61" s="50" t="s">
        <v>11</v>
      </c>
      <c r="E61" s="50" t="s">
        <v>63</v>
      </c>
      <c r="F61" s="51">
        <v>0.7</v>
      </c>
      <c r="G61" s="391" t="s">
        <v>63</v>
      </c>
    </row>
    <row r="62" spans="1:7" ht="30" customHeight="1" x14ac:dyDescent="0.25">
      <c r="A62" s="410"/>
      <c r="B62" s="392"/>
      <c r="C62" s="392"/>
      <c r="D62" s="391" t="s">
        <v>60</v>
      </c>
      <c r="E62" s="50" t="s">
        <v>61</v>
      </c>
      <c r="F62" s="51">
        <v>0.15</v>
      </c>
      <c r="G62" s="392"/>
    </row>
    <row r="63" spans="1:7" ht="30" customHeight="1" x14ac:dyDescent="0.25">
      <c r="A63" s="410"/>
      <c r="B63" s="393"/>
      <c r="C63" s="393"/>
      <c r="D63" s="393"/>
      <c r="E63" s="50" t="s">
        <v>65</v>
      </c>
      <c r="F63" s="51">
        <v>0.15</v>
      </c>
      <c r="G63" s="393"/>
    </row>
    <row r="64" spans="1:7" ht="30" customHeight="1" x14ac:dyDescent="0.25">
      <c r="A64" s="410"/>
      <c r="B64" s="50" t="s">
        <v>66</v>
      </c>
      <c r="C64" s="50" t="s">
        <v>29</v>
      </c>
      <c r="D64" s="50" t="s">
        <v>60</v>
      </c>
      <c r="E64" s="50" t="s">
        <v>65</v>
      </c>
      <c r="F64" s="51">
        <v>1</v>
      </c>
      <c r="G64" s="50" t="s">
        <v>65</v>
      </c>
    </row>
    <row r="65" spans="1:7" ht="30" customHeight="1" x14ac:dyDescent="0.25">
      <c r="A65" s="410"/>
      <c r="B65" s="391" t="s">
        <v>66</v>
      </c>
      <c r="C65" s="391" t="s">
        <v>13</v>
      </c>
      <c r="D65" s="391" t="s">
        <v>60</v>
      </c>
      <c r="E65" s="50" t="s">
        <v>67</v>
      </c>
      <c r="F65" s="51">
        <v>0.75</v>
      </c>
      <c r="G65" s="391" t="s">
        <v>65</v>
      </c>
    </row>
    <row r="66" spans="1:7" ht="30" customHeight="1" x14ac:dyDescent="0.25">
      <c r="A66" s="410"/>
      <c r="B66" s="393"/>
      <c r="C66" s="393"/>
      <c r="D66" s="393"/>
      <c r="E66" s="50" t="s">
        <v>61</v>
      </c>
      <c r="F66" s="51">
        <v>0.25</v>
      </c>
      <c r="G66" s="393"/>
    </row>
    <row r="67" spans="1:7" ht="30" customHeight="1" x14ac:dyDescent="0.25">
      <c r="A67" s="383" t="s">
        <v>68</v>
      </c>
      <c r="B67" s="52" t="s">
        <v>69</v>
      </c>
      <c r="C67" s="52" t="s">
        <v>10</v>
      </c>
      <c r="D67" s="52" t="s">
        <v>35</v>
      </c>
      <c r="E67" s="52" t="s">
        <v>69</v>
      </c>
      <c r="F67" s="53">
        <v>1</v>
      </c>
      <c r="G67" s="52" t="s">
        <v>69</v>
      </c>
    </row>
    <row r="68" spans="1:7" ht="30" customHeight="1" x14ac:dyDescent="0.25">
      <c r="A68" s="383"/>
      <c r="B68" s="52" t="s">
        <v>69</v>
      </c>
      <c r="C68" s="52" t="s">
        <v>13</v>
      </c>
      <c r="D68" s="52" t="s">
        <v>35</v>
      </c>
      <c r="E68" s="52" t="s">
        <v>69</v>
      </c>
      <c r="F68" s="53">
        <v>1</v>
      </c>
      <c r="G68" s="52" t="s">
        <v>69</v>
      </c>
    </row>
    <row r="69" spans="1:7" ht="30" customHeight="1" x14ac:dyDescent="0.25">
      <c r="A69" s="383"/>
      <c r="B69" s="383" t="s">
        <v>70</v>
      </c>
      <c r="C69" s="383" t="s">
        <v>10</v>
      </c>
      <c r="D69" s="394" t="s">
        <v>15</v>
      </c>
      <c r="E69" s="54" t="s">
        <v>71</v>
      </c>
      <c r="F69" s="55">
        <v>0.55000000000000004</v>
      </c>
      <c r="G69" s="394" t="s">
        <v>71</v>
      </c>
    </row>
    <row r="70" spans="1:7" ht="30" customHeight="1" x14ac:dyDescent="0.25">
      <c r="A70" s="383"/>
      <c r="B70" s="383"/>
      <c r="C70" s="383"/>
      <c r="D70" s="394"/>
      <c r="E70" s="54" t="s">
        <v>72</v>
      </c>
      <c r="F70" s="55">
        <v>0.1</v>
      </c>
      <c r="G70" s="394"/>
    </row>
    <row r="71" spans="1:7" ht="30" customHeight="1" x14ac:dyDescent="0.25">
      <c r="A71" s="383"/>
      <c r="B71" s="383"/>
      <c r="C71" s="383"/>
      <c r="D71" s="394" t="s">
        <v>11</v>
      </c>
      <c r="E71" s="54" t="s">
        <v>73</v>
      </c>
      <c r="F71" s="55">
        <v>0.1</v>
      </c>
      <c r="G71" s="394"/>
    </row>
    <row r="72" spans="1:7" ht="30" customHeight="1" x14ac:dyDescent="0.25">
      <c r="A72" s="383"/>
      <c r="B72" s="383"/>
      <c r="C72" s="383"/>
      <c r="D72" s="394"/>
      <c r="E72" s="54" t="s">
        <v>12</v>
      </c>
      <c r="F72" s="55">
        <v>0.1</v>
      </c>
      <c r="G72" s="394"/>
    </row>
    <row r="73" spans="1:7" ht="30" customHeight="1" x14ac:dyDescent="0.25">
      <c r="A73" s="383"/>
      <c r="B73" s="383"/>
      <c r="C73" s="383"/>
      <c r="D73" s="54" t="s">
        <v>22</v>
      </c>
      <c r="E73" s="54" t="s">
        <v>74</v>
      </c>
      <c r="F73" s="55">
        <v>0.1</v>
      </c>
      <c r="G73" s="394"/>
    </row>
    <row r="74" spans="1:7" ht="30" customHeight="1" x14ac:dyDescent="0.25">
      <c r="A74" s="383"/>
      <c r="B74" s="383"/>
      <c r="C74" s="383"/>
      <c r="D74" s="56" t="s">
        <v>75</v>
      </c>
      <c r="E74" s="56" t="s">
        <v>69</v>
      </c>
      <c r="F74" s="57">
        <v>0.05</v>
      </c>
      <c r="G74" s="394"/>
    </row>
    <row r="75" spans="1:7" ht="30" customHeight="1" x14ac:dyDescent="0.25">
      <c r="A75" s="383"/>
      <c r="B75" s="383" t="s">
        <v>70</v>
      </c>
      <c r="C75" s="383" t="s">
        <v>13</v>
      </c>
      <c r="D75" s="394" t="s">
        <v>15</v>
      </c>
      <c r="E75" s="54" t="s">
        <v>71</v>
      </c>
      <c r="F75" s="55">
        <v>0.55000000000000004</v>
      </c>
      <c r="G75" s="394" t="s">
        <v>71</v>
      </c>
    </row>
    <row r="76" spans="1:7" ht="30" customHeight="1" x14ac:dyDescent="0.25">
      <c r="A76" s="383"/>
      <c r="B76" s="383"/>
      <c r="C76" s="383"/>
      <c r="D76" s="394"/>
      <c r="E76" s="54" t="s">
        <v>72</v>
      </c>
      <c r="F76" s="55">
        <v>0.1</v>
      </c>
      <c r="G76" s="394"/>
    </row>
    <row r="77" spans="1:7" ht="30" customHeight="1" x14ac:dyDescent="0.25">
      <c r="A77" s="383"/>
      <c r="B77" s="383"/>
      <c r="C77" s="383"/>
      <c r="D77" s="394" t="s">
        <v>11</v>
      </c>
      <c r="E77" s="54" t="s">
        <v>73</v>
      </c>
      <c r="F77" s="55">
        <v>0.1</v>
      </c>
      <c r="G77" s="394"/>
    </row>
    <row r="78" spans="1:7" ht="30" customHeight="1" x14ac:dyDescent="0.25">
      <c r="A78" s="383"/>
      <c r="B78" s="383"/>
      <c r="C78" s="383"/>
      <c r="D78" s="394"/>
      <c r="E78" s="54" t="s">
        <v>12</v>
      </c>
      <c r="F78" s="55">
        <v>0.1</v>
      </c>
      <c r="G78" s="394"/>
    </row>
    <row r="79" spans="1:7" ht="30" customHeight="1" x14ac:dyDescent="0.25">
      <c r="A79" s="383"/>
      <c r="B79" s="383"/>
      <c r="C79" s="383"/>
      <c r="D79" s="54" t="s">
        <v>22</v>
      </c>
      <c r="E79" s="54" t="s">
        <v>74</v>
      </c>
      <c r="F79" s="55">
        <v>0.1</v>
      </c>
      <c r="G79" s="394"/>
    </row>
    <row r="80" spans="1:7" ht="21.75" customHeight="1" x14ac:dyDescent="0.25">
      <c r="A80" s="383"/>
      <c r="B80" s="383"/>
      <c r="C80" s="383"/>
      <c r="D80" s="58" t="s">
        <v>75</v>
      </c>
      <c r="E80" s="56" t="s">
        <v>69</v>
      </c>
      <c r="F80" s="57">
        <v>0.05</v>
      </c>
      <c r="G80" s="394"/>
    </row>
    <row r="81" spans="1:7" ht="30" customHeight="1" x14ac:dyDescent="0.25">
      <c r="A81" s="383"/>
      <c r="B81" s="383" t="s">
        <v>76</v>
      </c>
      <c r="C81" s="383" t="s">
        <v>10</v>
      </c>
      <c r="D81" s="383" t="s">
        <v>15</v>
      </c>
      <c r="E81" s="52" t="s">
        <v>71</v>
      </c>
      <c r="F81" s="53">
        <v>0.6</v>
      </c>
      <c r="G81" s="383" t="s">
        <v>71</v>
      </c>
    </row>
    <row r="82" spans="1:7" ht="30" customHeight="1" x14ac:dyDescent="0.25">
      <c r="A82" s="383"/>
      <c r="B82" s="383"/>
      <c r="C82" s="383"/>
      <c r="D82" s="383"/>
      <c r="E82" s="52" t="s">
        <v>38</v>
      </c>
      <c r="F82" s="53">
        <v>0.4</v>
      </c>
      <c r="G82" s="383"/>
    </row>
    <row r="83" spans="1:7" ht="30" customHeight="1" x14ac:dyDescent="0.25">
      <c r="A83" s="383"/>
      <c r="B83" s="52" t="s">
        <v>72</v>
      </c>
      <c r="C83" s="52" t="s">
        <v>77</v>
      </c>
      <c r="D83" s="52" t="s">
        <v>15</v>
      </c>
      <c r="E83" s="52" t="s">
        <v>72</v>
      </c>
      <c r="F83" s="53">
        <v>1</v>
      </c>
      <c r="G83" s="52" t="s">
        <v>72</v>
      </c>
    </row>
    <row r="84" spans="1:7" ht="30" customHeight="1" x14ac:dyDescent="0.25">
      <c r="A84" s="383"/>
      <c r="B84" s="59" t="s">
        <v>78</v>
      </c>
      <c r="C84" s="52" t="s">
        <v>10</v>
      </c>
      <c r="D84" s="52" t="s">
        <v>15</v>
      </c>
      <c r="E84" s="52" t="s">
        <v>38</v>
      </c>
      <c r="F84" s="53">
        <v>1</v>
      </c>
      <c r="G84" s="52" t="s">
        <v>38</v>
      </c>
    </row>
    <row r="85" spans="1:7" ht="30" customHeight="1" x14ac:dyDescent="0.25">
      <c r="A85" s="383"/>
      <c r="B85" s="59" t="s">
        <v>78</v>
      </c>
      <c r="C85" s="60" t="s">
        <v>13</v>
      </c>
      <c r="D85" s="60" t="s">
        <v>15</v>
      </c>
      <c r="E85" s="60" t="s">
        <v>38</v>
      </c>
      <c r="F85" s="61">
        <v>1</v>
      </c>
      <c r="G85" s="60" t="s">
        <v>38</v>
      </c>
    </row>
    <row r="86" spans="1:7" ht="30" customHeight="1" x14ac:dyDescent="0.25">
      <c r="A86" s="411" t="s">
        <v>79</v>
      </c>
      <c r="B86" s="384" t="s">
        <v>73</v>
      </c>
      <c r="C86" s="384" t="s">
        <v>80</v>
      </c>
      <c r="D86" s="384" t="s">
        <v>11</v>
      </c>
      <c r="E86" s="62" t="s">
        <v>73</v>
      </c>
      <c r="F86" s="63">
        <v>0.79</v>
      </c>
      <c r="G86" s="384" t="s">
        <v>73</v>
      </c>
    </row>
    <row r="87" spans="1:7" ht="30" customHeight="1" x14ac:dyDescent="0.25">
      <c r="A87" s="411"/>
      <c r="B87" s="385"/>
      <c r="C87" s="385"/>
      <c r="D87" s="385"/>
      <c r="E87" s="62" t="s">
        <v>81</v>
      </c>
      <c r="F87" s="63">
        <v>0.21</v>
      </c>
      <c r="G87" s="385"/>
    </row>
    <row r="88" spans="1:7" ht="30" customHeight="1" x14ac:dyDescent="0.25">
      <c r="A88" s="411"/>
      <c r="B88" s="384" t="s">
        <v>73</v>
      </c>
      <c r="C88" s="384" t="s">
        <v>29</v>
      </c>
      <c r="D88" s="384" t="s">
        <v>11</v>
      </c>
      <c r="E88" s="62" t="s">
        <v>73</v>
      </c>
      <c r="F88" s="63">
        <v>0.84</v>
      </c>
      <c r="G88" s="384" t="s">
        <v>73</v>
      </c>
    </row>
    <row r="89" spans="1:7" ht="30" customHeight="1" x14ac:dyDescent="0.25">
      <c r="A89" s="411"/>
      <c r="B89" s="385"/>
      <c r="C89" s="385"/>
      <c r="D89" s="385"/>
      <c r="E89" s="62" t="s">
        <v>81</v>
      </c>
      <c r="F89" s="63">
        <v>0.16</v>
      </c>
      <c r="G89" s="385"/>
    </row>
    <row r="90" spans="1:7" ht="30" customHeight="1" x14ac:dyDescent="0.25">
      <c r="A90" s="411"/>
      <c r="B90" s="384" t="s">
        <v>73</v>
      </c>
      <c r="C90" s="384" t="s">
        <v>13</v>
      </c>
      <c r="D90" s="384" t="s">
        <v>11</v>
      </c>
      <c r="E90" s="62" t="s">
        <v>73</v>
      </c>
      <c r="F90" s="63">
        <v>0.82</v>
      </c>
      <c r="G90" s="384" t="s">
        <v>73</v>
      </c>
    </row>
    <row r="91" spans="1:7" ht="30" customHeight="1" x14ac:dyDescent="0.25">
      <c r="A91" s="411"/>
      <c r="B91" s="385"/>
      <c r="C91" s="385"/>
      <c r="D91" s="385"/>
      <c r="E91" s="62" t="s">
        <v>81</v>
      </c>
      <c r="F91" s="63">
        <v>0.18</v>
      </c>
      <c r="G91" s="385"/>
    </row>
    <row r="92" spans="1:7" ht="30" customHeight="1" x14ac:dyDescent="0.25">
      <c r="A92" s="411"/>
      <c r="B92" s="384" t="s">
        <v>81</v>
      </c>
      <c r="C92" s="384" t="s">
        <v>10</v>
      </c>
      <c r="D92" s="384" t="s">
        <v>11</v>
      </c>
      <c r="E92" s="62" t="s">
        <v>81</v>
      </c>
      <c r="F92" s="63">
        <v>0.93</v>
      </c>
      <c r="G92" s="384" t="s">
        <v>81</v>
      </c>
    </row>
    <row r="93" spans="1:7" ht="30" customHeight="1" x14ac:dyDescent="0.25">
      <c r="A93" s="411"/>
      <c r="B93" s="385"/>
      <c r="C93" s="385"/>
      <c r="D93" s="385"/>
      <c r="E93" s="62" t="s">
        <v>73</v>
      </c>
      <c r="F93" s="63">
        <v>7.0000000000000007E-2</v>
      </c>
      <c r="G93" s="385"/>
    </row>
    <row r="94" spans="1:7" ht="30" customHeight="1" x14ac:dyDescent="0.25">
      <c r="A94" s="411"/>
      <c r="B94" s="62" t="s">
        <v>81</v>
      </c>
      <c r="C94" s="62" t="s">
        <v>13</v>
      </c>
      <c r="D94" s="62" t="s">
        <v>11</v>
      </c>
      <c r="E94" s="62" t="s">
        <v>81</v>
      </c>
      <c r="F94" s="63">
        <v>1</v>
      </c>
      <c r="G94" s="62" t="s">
        <v>81</v>
      </c>
    </row>
    <row r="95" spans="1:7" ht="30" customHeight="1" x14ac:dyDescent="0.25">
      <c r="A95" s="411"/>
      <c r="B95" s="384" t="s">
        <v>82</v>
      </c>
      <c r="C95" s="384" t="s">
        <v>29</v>
      </c>
      <c r="D95" s="384" t="s">
        <v>11</v>
      </c>
      <c r="E95" s="62" t="s">
        <v>81</v>
      </c>
      <c r="F95" s="63">
        <v>0.85</v>
      </c>
      <c r="G95" s="384" t="s">
        <v>81</v>
      </c>
    </row>
    <row r="96" spans="1:7" ht="23.25" customHeight="1" x14ac:dyDescent="0.25">
      <c r="A96" s="411"/>
      <c r="B96" s="385"/>
      <c r="C96" s="385"/>
      <c r="D96" s="385"/>
      <c r="E96" s="62" t="s">
        <v>73</v>
      </c>
      <c r="F96" s="63">
        <v>0.15</v>
      </c>
      <c r="G96" s="385"/>
    </row>
    <row r="97" spans="1:7" ht="24.95" customHeight="1" x14ac:dyDescent="0.25">
      <c r="A97" s="409" t="s">
        <v>83</v>
      </c>
      <c r="B97" s="402" t="s">
        <v>84</v>
      </c>
      <c r="C97" s="378" t="s">
        <v>10</v>
      </c>
      <c r="D97" s="378" t="s">
        <v>15</v>
      </c>
      <c r="E97" s="46" t="s">
        <v>51</v>
      </c>
      <c r="F97" s="48">
        <v>0.87</v>
      </c>
      <c r="G97" s="378" t="s">
        <v>51</v>
      </c>
    </row>
    <row r="98" spans="1:7" ht="24.95" customHeight="1" x14ac:dyDescent="0.25">
      <c r="A98" s="409"/>
      <c r="B98" s="403"/>
      <c r="C98" s="379"/>
      <c r="D98" s="379"/>
      <c r="E98" s="46" t="s">
        <v>52</v>
      </c>
      <c r="F98" s="48">
        <v>0.13</v>
      </c>
      <c r="G98" s="379"/>
    </row>
    <row r="99" spans="1:7" ht="24.95" customHeight="1" x14ac:dyDescent="0.25">
      <c r="A99" s="409"/>
      <c r="B99" s="402" t="s">
        <v>84</v>
      </c>
      <c r="C99" s="378" t="s">
        <v>13</v>
      </c>
      <c r="D99" s="378" t="s">
        <v>15</v>
      </c>
      <c r="E99" s="46" t="s">
        <v>51</v>
      </c>
      <c r="F99" s="48">
        <v>0.86</v>
      </c>
      <c r="G99" s="378" t="s">
        <v>51</v>
      </c>
    </row>
    <row r="100" spans="1:7" ht="24.95" customHeight="1" x14ac:dyDescent="0.25">
      <c r="A100" s="409"/>
      <c r="B100" s="403"/>
      <c r="C100" s="379"/>
      <c r="D100" s="379"/>
      <c r="E100" s="46" t="s">
        <v>52</v>
      </c>
      <c r="F100" s="48">
        <v>0.14000000000000001</v>
      </c>
      <c r="G100" s="379"/>
    </row>
    <row r="101" spans="1:7" ht="24.95" customHeight="1" x14ac:dyDescent="0.25">
      <c r="A101" s="409"/>
      <c r="B101" s="402" t="s">
        <v>85</v>
      </c>
      <c r="C101" s="378" t="s">
        <v>10</v>
      </c>
      <c r="D101" s="378" t="s">
        <v>15</v>
      </c>
      <c r="E101" s="46" t="s">
        <v>51</v>
      </c>
      <c r="F101" s="48">
        <v>0.88</v>
      </c>
      <c r="G101" s="378" t="s">
        <v>51</v>
      </c>
    </row>
    <row r="102" spans="1:7" ht="24.95" customHeight="1" x14ac:dyDescent="0.25">
      <c r="A102" s="409"/>
      <c r="B102" s="404"/>
      <c r="C102" s="380"/>
      <c r="D102" s="380"/>
      <c r="E102" s="46" t="s">
        <v>16</v>
      </c>
      <c r="F102" s="48">
        <v>0.08</v>
      </c>
      <c r="G102" s="380"/>
    </row>
    <row r="103" spans="1:7" ht="24.95" customHeight="1" x14ac:dyDescent="0.25">
      <c r="A103" s="409"/>
      <c r="B103" s="403"/>
      <c r="C103" s="379"/>
      <c r="D103" s="379"/>
      <c r="E103" s="46" t="s">
        <v>52</v>
      </c>
      <c r="F103" s="48">
        <v>0.04</v>
      </c>
      <c r="G103" s="379"/>
    </row>
    <row r="104" spans="1:7" ht="24.95" customHeight="1" x14ac:dyDescent="0.25">
      <c r="A104" s="409"/>
      <c r="B104" s="402" t="s">
        <v>85</v>
      </c>
      <c r="C104" s="378" t="s">
        <v>13</v>
      </c>
      <c r="D104" s="378" t="s">
        <v>15</v>
      </c>
      <c r="E104" s="46" t="s">
        <v>51</v>
      </c>
      <c r="F104" s="48">
        <v>0.92</v>
      </c>
      <c r="G104" s="378" t="s">
        <v>51</v>
      </c>
    </row>
    <row r="105" spans="1:7" ht="24.95" customHeight="1" x14ac:dyDescent="0.25">
      <c r="A105" s="409"/>
      <c r="B105" s="403"/>
      <c r="C105" s="379"/>
      <c r="D105" s="379"/>
      <c r="E105" s="46" t="s">
        <v>16</v>
      </c>
      <c r="F105" s="48">
        <v>0.08</v>
      </c>
      <c r="G105" s="379"/>
    </row>
    <row r="106" spans="1:7" ht="24.95" customHeight="1" x14ac:dyDescent="0.25">
      <c r="A106" s="409"/>
      <c r="B106" s="378" t="s">
        <v>86</v>
      </c>
      <c r="C106" s="378" t="s">
        <v>10</v>
      </c>
      <c r="D106" s="378" t="s">
        <v>15</v>
      </c>
      <c r="E106" s="46" t="s">
        <v>52</v>
      </c>
      <c r="F106" s="48">
        <v>0.74</v>
      </c>
      <c r="G106" s="378" t="s">
        <v>52</v>
      </c>
    </row>
    <row r="107" spans="1:7" ht="24.95" customHeight="1" x14ac:dyDescent="0.25">
      <c r="A107" s="409"/>
      <c r="B107" s="380"/>
      <c r="C107" s="380"/>
      <c r="D107" s="380"/>
      <c r="E107" s="46" t="s">
        <v>72</v>
      </c>
      <c r="F107" s="48">
        <v>0.13</v>
      </c>
      <c r="G107" s="380"/>
    </row>
    <row r="108" spans="1:7" ht="31.5" customHeight="1" x14ac:dyDescent="0.25">
      <c r="A108" s="409"/>
      <c r="B108" s="380"/>
      <c r="C108" s="380"/>
      <c r="D108" s="380"/>
      <c r="E108" s="46" t="s">
        <v>71</v>
      </c>
      <c r="F108" s="48">
        <v>0.09</v>
      </c>
      <c r="G108" s="380"/>
    </row>
    <row r="109" spans="1:7" ht="24.95" customHeight="1" x14ac:dyDescent="0.25">
      <c r="A109" s="409"/>
      <c r="B109" s="379"/>
      <c r="C109" s="379"/>
      <c r="D109" s="379"/>
      <c r="E109" s="46" t="s">
        <v>51</v>
      </c>
      <c r="F109" s="48">
        <v>0.04</v>
      </c>
      <c r="G109" s="379"/>
    </row>
    <row r="110" spans="1:7" ht="24.95" customHeight="1" x14ac:dyDescent="0.25">
      <c r="A110" s="409"/>
      <c r="B110" s="402" t="s">
        <v>87</v>
      </c>
      <c r="C110" s="378" t="s">
        <v>10</v>
      </c>
      <c r="D110" s="378" t="s">
        <v>15</v>
      </c>
      <c r="E110" s="46" t="s">
        <v>52</v>
      </c>
      <c r="F110" s="48">
        <v>0.85</v>
      </c>
      <c r="G110" s="378" t="s">
        <v>52</v>
      </c>
    </row>
    <row r="111" spans="1:7" ht="24.95" customHeight="1" x14ac:dyDescent="0.25">
      <c r="A111" s="409"/>
      <c r="B111" s="403"/>
      <c r="C111" s="379"/>
      <c r="D111" s="379"/>
      <c r="E111" s="46" t="s">
        <v>51</v>
      </c>
      <c r="F111" s="48">
        <v>0.15</v>
      </c>
      <c r="G111" s="379"/>
    </row>
    <row r="112" spans="1:7" ht="24.95" customHeight="1" x14ac:dyDescent="0.25">
      <c r="A112" s="409"/>
      <c r="B112" s="402" t="s">
        <v>88</v>
      </c>
      <c r="C112" s="378" t="s">
        <v>10</v>
      </c>
      <c r="D112" s="378" t="s">
        <v>15</v>
      </c>
      <c r="E112" s="46" t="s">
        <v>52</v>
      </c>
      <c r="F112" s="48">
        <v>0.85</v>
      </c>
      <c r="G112" s="378" t="s">
        <v>52</v>
      </c>
    </row>
    <row r="113" spans="1:7" ht="24.95" customHeight="1" x14ac:dyDescent="0.25">
      <c r="A113" s="409"/>
      <c r="B113" s="403"/>
      <c r="C113" s="379"/>
      <c r="D113" s="379"/>
      <c r="E113" s="46" t="s">
        <v>51</v>
      </c>
      <c r="F113" s="48">
        <v>0.15</v>
      </c>
      <c r="G113" s="379"/>
    </row>
    <row r="114" spans="1:7" ht="24.95" customHeight="1" x14ac:dyDescent="0.25">
      <c r="A114" s="409"/>
      <c r="B114" s="402" t="s">
        <v>88</v>
      </c>
      <c r="C114" s="378" t="s">
        <v>13</v>
      </c>
      <c r="D114" s="378" t="s">
        <v>15</v>
      </c>
      <c r="E114" s="46" t="s">
        <v>52</v>
      </c>
      <c r="F114" s="48">
        <v>0.94</v>
      </c>
      <c r="G114" s="378" t="s">
        <v>52</v>
      </c>
    </row>
    <row r="115" spans="1:7" ht="24.95" customHeight="1" x14ac:dyDescent="0.25">
      <c r="A115" s="409"/>
      <c r="B115" s="403"/>
      <c r="C115" s="379"/>
      <c r="D115" s="379"/>
      <c r="E115" s="46" t="s">
        <v>51</v>
      </c>
      <c r="F115" s="48">
        <v>0.06</v>
      </c>
      <c r="G115" s="379"/>
    </row>
    <row r="116" spans="1:7" ht="30" customHeight="1" x14ac:dyDescent="0.25">
      <c r="A116" s="412" t="s">
        <v>89</v>
      </c>
      <c r="B116" s="64" t="s">
        <v>90</v>
      </c>
      <c r="C116" s="64" t="s">
        <v>10</v>
      </c>
      <c r="D116" s="64" t="s">
        <v>35</v>
      </c>
      <c r="E116" s="64" t="s">
        <v>90</v>
      </c>
      <c r="F116" s="65">
        <v>1</v>
      </c>
      <c r="G116" s="64" t="s">
        <v>90</v>
      </c>
    </row>
    <row r="117" spans="1:7" ht="30" customHeight="1" x14ac:dyDescent="0.25">
      <c r="A117" s="412"/>
      <c r="B117" s="64" t="s">
        <v>90</v>
      </c>
      <c r="C117" s="64" t="s">
        <v>13</v>
      </c>
      <c r="D117" s="64" t="s">
        <v>35</v>
      </c>
      <c r="E117" s="64" t="s">
        <v>90</v>
      </c>
      <c r="F117" s="65">
        <v>1</v>
      </c>
      <c r="G117" s="64" t="s">
        <v>90</v>
      </c>
    </row>
    <row r="118" spans="1:7" ht="30" customHeight="1" x14ac:dyDescent="0.25">
      <c r="A118" s="412"/>
      <c r="B118" s="64" t="s">
        <v>91</v>
      </c>
      <c r="C118" s="64" t="s">
        <v>10</v>
      </c>
      <c r="D118" s="64" t="s">
        <v>15</v>
      </c>
      <c r="E118" s="64" t="s">
        <v>71</v>
      </c>
      <c r="F118" s="65">
        <v>1</v>
      </c>
      <c r="G118" s="64" t="s">
        <v>71</v>
      </c>
    </row>
    <row r="119" spans="1:7" ht="30" customHeight="1" x14ac:dyDescent="0.25">
      <c r="A119" s="412"/>
      <c r="B119" s="64" t="s">
        <v>92</v>
      </c>
      <c r="C119" s="64" t="s">
        <v>10</v>
      </c>
      <c r="D119" s="64" t="s">
        <v>35</v>
      </c>
      <c r="E119" s="64" t="s">
        <v>93</v>
      </c>
      <c r="F119" s="65">
        <v>1</v>
      </c>
      <c r="G119" s="64" t="s">
        <v>93</v>
      </c>
    </row>
    <row r="120" spans="1:7" ht="30" customHeight="1" x14ac:dyDescent="0.25">
      <c r="A120" s="412"/>
      <c r="B120" s="64" t="s">
        <v>92</v>
      </c>
      <c r="C120" s="64" t="s">
        <v>13</v>
      </c>
      <c r="D120" s="64" t="s">
        <v>35</v>
      </c>
      <c r="E120" s="64" t="s">
        <v>93</v>
      </c>
      <c r="F120" s="65">
        <v>1</v>
      </c>
      <c r="G120" s="64" t="s">
        <v>93</v>
      </c>
    </row>
    <row r="121" spans="1:7" ht="30" customHeight="1" x14ac:dyDescent="0.25">
      <c r="A121" s="412"/>
      <c r="B121" s="64" t="s">
        <v>94</v>
      </c>
      <c r="C121" s="64" t="s">
        <v>10</v>
      </c>
      <c r="D121" s="64" t="s">
        <v>35</v>
      </c>
      <c r="E121" s="64" t="s">
        <v>37</v>
      </c>
      <c r="F121" s="65">
        <v>1</v>
      </c>
      <c r="G121" s="64" t="s">
        <v>37</v>
      </c>
    </row>
    <row r="122" spans="1:7" ht="30" customHeight="1" x14ac:dyDescent="0.25">
      <c r="A122" s="412"/>
      <c r="B122" s="64" t="s">
        <v>94</v>
      </c>
      <c r="C122" s="64" t="s">
        <v>13</v>
      </c>
      <c r="D122" s="64" t="s">
        <v>35</v>
      </c>
      <c r="E122" s="64" t="s">
        <v>37</v>
      </c>
      <c r="F122" s="65">
        <v>1</v>
      </c>
      <c r="G122" s="64" t="s">
        <v>37</v>
      </c>
    </row>
    <row r="123" spans="1:7" ht="30" customHeight="1" x14ac:dyDescent="0.25">
      <c r="A123" s="412"/>
      <c r="B123" s="64" t="s">
        <v>93</v>
      </c>
      <c r="C123" s="64" t="s">
        <v>10</v>
      </c>
      <c r="D123" s="64" t="s">
        <v>35</v>
      </c>
      <c r="E123" s="64" t="s">
        <v>93</v>
      </c>
      <c r="F123" s="65">
        <v>1</v>
      </c>
      <c r="G123" s="64" t="s">
        <v>93</v>
      </c>
    </row>
    <row r="124" spans="1:7" ht="30" customHeight="1" x14ac:dyDescent="0.25">
      <c r="A124" s="412"/>
      <c r="B124" s="64" t="s">
        <v>93</v>
      </c>
      <c r="C124" s="64" t="s">
        <v>13</v>
      </c>
      <c r="D124" s="64" t="s">
        <v>35</v>
      </c>
      <c r="E124" s="64" t="s">
        <v>93</v>
      </c>
      <c r="F124" s="65">
        <v>1</v>
      </c>
      <c r="G124" s="64" t="s">
        <v>93</v>
      </c>
    </row>
    <row r="125" spans="1:7" ht="30" customHeight="1" x14ac:dyDescent="0.25">
      <c r="A125" s="412"/>
      <c r="B125" s="64" t="s">
        <v>95</v>
      </c>
      <c r="C125" s="64" t="s">
        <v>10</v>
      </c>
      <c r="D125" s="64" t="s">
        <v>35</v>
      </c>
      <c r="E125" s="64" t="s">
        <v>96</v>
      </c>
      <c r="F125" s="65">
        <v>1</v>
      </c>
      <c r="G125" s="64" t="s">
        <v>96</v>
      </c>
    </row>
    <row r="126" spans="1:7" ht="30" customHeight="1" x14ac:dyDescent="0.25">
      <c r="A126" s="412"/>
      <c r="B126" s="64" t="s">
        <v>95</v>
      </c>
      <c r="C126" s="64" t="s">
        <v>13</v>
      </c>
      <c r="D126" s="64" t="s">
        <v>35</v>
      </c>
      <c r="E126" s="64" t="s">
        <v>96</v>
      </c>
      <c r="F126" s="65">
        <v>1</v>
      </c>
      <c r="G126" s="64" t="s">
        <v>96</v>
      </c>
    </row>
    <row r="127" spans="1:7" ht="30" customHeight="1" x14ac:dyDescent="0.25">
      <c r="A127" s="412"/>
      <c r="B127" s="64" t="s">
        <v>97</v>
      </c>
      <c r="C127" s="64" t="s">
        <v>10</v>
      </c>
      <c r="D127" s="64" t="s">
        <v>35</v>
      </c>
      <c r="E127" s="64" t="s">
        <v>93</v>
      </c>
      <c r="F127" s="65">
        <v>1</v>
      </c>
      <c r="G127" s="64" t="s">
        <v>93</v>
      </c>
    </row>
    <row r="128" spans="1:7" ht="30" customHeight="1" x14ac:dyDescent="0.25">
      <c r="A128" s="412"/>
      <c r="B128" s="64" t="s">
        <v>97</v>
      </c>
      <c r="C128" s="64" t="s">
        <v>13</v>
      </c>
      <c r="D128" s="64" t="s">
        <v>35</v>
      </c>
      <c r="E128" s="64" t="s">
        <v>93</v>
      </c>
      <c r="F128" s="65">
        <v>1</v>
      </c>
      <c r="G128" s="64" t="s">
        <v>93</v>
      </c>
    </row>
    <row r="129" spans="1:7" ht="30" customHeight="1" x14ac:dyDescent="0.25">
      <c r="A129" s="412"/>
      <c r="B129" s="64" t="s">
        <v>98</v>
      </c>
      <c r="C129" s="64" t="s">
        <v>10</v>
      </c>
      <c r="D129" s="64" t="s">
        <v>35</v>
      </c>
      <c r="E129" s="64" t="s">
        <v>93</v>
      </c>
      <c r="F129" s="65">
        <v>1</v>
      </c>
      <c r="G129" s="64" t="s">
        <v>93</v>
      </c>
    </row>
    <row r="130" spans="1:7" ht="30" customHeight="1" x14ac:dyDescent="0.25">
      <c r="A130" s="412"/>
      <c r="B130" s="381" t="s">
        <v>98</v>
      </c>
      <c r="C130" s="381" t="s">
        <v>13</v>
      </c>
      <c r="D130" s="64" t="s">
        <v>35</v>
      </c>
      <c r="E130" s="64" t="s">
        <v>93</v>
      </c>
      <c r="F130" s="65">
        <v>0.83</v>
      </c>
      <c r="G130" s="381" t="s">
        <v>93</v>
      </c>
    </row>
    <row r="131" spans="1:7" ht="30" customHeight="1" x14ac:dyDescent="0.25">
      <c r="A131" s="412"/>
      <c r="B131" s="382"/>
      <c r="C131" s="382"/>
      <c r="D131" s="64" t="s">
        <v>15</v>
      </c>
      <c r="E131" s="64" t="s">
        <v>99</v>
      </c>
      <c r="F131" s="65">
        <v>0.17</v>
      </c>
      <c r="G131" s="382"/>
    </row>
    <row r="132" spans="1:7" ht="30" customHeight="1" x14ac:dyDescent="0.25">
      <c r="A132" s="412"/>
      <c r="B132" s="64" t="s">
        <v>100</v>
      </c>
      <c r="C132" s="64" t="s">
        <v>10</v>
      </c>
      <c r="D132" s="64" t="s">
        <v>15</v>
      </c>
      <c r="E132" s="64" t="s">
        <v>71</v>
      </c>
      <c r="F132" s="65">
        <v>1</v>
      </c>
      <c r="G132" s="64" t="s">
        <v>71</v>
      </c>
    </row>
    <row r="133" spans="1:7" ht="30" customHeight="1" x14ac:dyDescent="0.25">
      <c r="A133" s="412"/>
      <c r="B133" s="64" t="s">
        <v>100</v>
      </c>
      <c r="C133" s="64" t="s">
        <v>13</v>
      </c>
      <c r="D133" s="64" t="s">
        <v>15</v>
      </c>
      <c r="E133" s="64" t="s">
        <v>71</v>
      </c>
      <c r="F133" s="65">
        <v>1</v>
      </c>
      <c r="G133" s="64" t="s">
        <v>71</v>
      </c>
    </row>
    <row r="134" spans="1:7" ht="30" customHeight="1" x14ac:dyDescent="0.25">
      <c r="A134" s="377" t="s">
        <v>101</v>
      </c>
      <c r="B134" s="377" t="s">
        <v>102</v>
      </c>
      <c r="C134" s="377" t="s">
        <v>10</v>
      </c>
      <c r="D134" s="67" t="s">
        <v>11</v>
      </c>
      <c r="E134" s="66" t="s">
        <v>21</v>
      </c>
      <c r="F134" s="68">
        <v>0.62</v>
      </c>
      <c r="G134" s="377" t="s">
        <v>21</v>
      </c>
    </row>
    <row r="135" spans="1:7" ht="54.95" customHeight="1" x14ac:dyDescent="0.25">
      <c r="A135" s="377"/>
      <c r="B135" s="377"/>
      <c r="C135" s="377"/>
      <c r="D135" s="66" t="s">
        <v>15</v>
      </c>
      <c r="E135" s="66" t="s">
        <v>103</v>
      </c>
      <c r="F135" s="68">
        <v>0.38</v>
      </c>
      <c r="G135" s="377"/>
    </row>
    <row r="136" spans="1:7" ht="30" customHeight="1" x14ac:dyDescent="0.25">
      <c r="A136" s="377"/>
      <c r="B136" s="377" t="s">
        <v>102</v>
      </c>
      <c r="C136" s="377" t="s">
        <v>13</v>
      </c>
      <c r="D136" s="67" t="s">
        <v>11</v>
      </c>
      <c r="E136" s="66" t="s">
        <v>21</v>
      </c>
      <c r="F136" s="68">
        <v>0.55000000000000004</v>
      </c>
      <c r="G136" s="377" t="s">
        <v>21</v>
      </c>
    </row>
    <row r="137" spans="1:7" ht="44.25" customHeight="1" x14ac:dyDescent="0.25">
      <c r="A137" s="377"/>
      <c r="B137" s="377"/>
      <c r="C137" s="377"/>
      <c r="D137" s="66" t="s">
        <v>15</v>
      </c>
      <c r="E137" s="66" t="s">
        <v>103</v>
      </c>
      <c r="F137" s="68">
        <v>0.45</v>
      </c>
      <c r="G137" s="377"/>
    </row>
    <row r="138" spans="1:7" ht="43.5" customHeight="1" x14ac:dyDescent="0.25">
      <c r="A138" s="377"/>
      <c r="B138" s="66" t="s">
        <v>104</v>
      </c>
      <c r="C138" s="66" t="s">
        <v>13</v>
      </c>
      <c r="D138" s="67" t="s">
        <v>11</v>
      </c>
      <c r="E138" s="66" t="s">
        <v>21</v>
      </c>
      <c r="F138" s="68">
        <v>1</v>
      </c>
      <c r="G138" s="66" t="s">
        <v>21</v>
      </c>
    </row>
    <row r="139" spans="1:7" ht="44.25" customHeight="1" x14ac:dyDescent="0.25">
      <c r="A139" s="377"/>
      <c r="B139" s="377" t="s">
        <v>105</v>
      </c>
      <c r="C139" s="377" t="s">
        <v>10</v>
      </c>
      <c r="D139" s="66" t="s">
        <v>15</v>
      </c>
      <c r="E139" s="66" t="s">
        <v>103</v>
      </c>
      <c r="F139" s="68">
        <v>0.51</v>
      </c>
      <c r="G139" s="377" t="s">
        <v>103</v>
      </c>
    </row>
    <row r="140" spans="1:7" ht="30" customHeight="1" x14ac:dyDescent="0.25">
      <c r="A140" s="377"/>
      <c r="B140" s="377"/>
      <c r="C140" s="377"/>
      <c r="D140" s="67" t="s">
        <v>11</v>
      </c>
      <c r="E140" s="66" t="s">
        <v>21</v>
      </c>
      <c r="F140" s="68">
        <v>0.33</v>
      </c>
      <c r="G140" s="377"/>
    </row>
    <row r="141" spans="1:7" ht="30" customHeight="1" x14ac:dyDescent="0.25">
      <c r="A141" s="377"/>
      <c r="B141" s="377"/>
      <c r="C141" s="377"/>
      <c r="D141" s="66" t="s">
        <v>60</v>
      </c>
      <c r="E141" s="66" t="s">
        <v>106</v>
      </c>
      <c r="F141" s="68">
        <v>0.16</v>
      </c>
      <c r="G141" s="377"/>
    </row>
    <row r="142" spans="1:7" ht="54" customHeight="1" x14ac:dyDescent="0.25">
      <c r="A142" s="377"/>
      <c r="B142" s="377" t="s">
        <v>107</v>
      </c>
      <c r="C142" s="377" t="s">
        <v>10</v>
      </c>
      <c r="D142" s="66" t="s">
        <v>15</v>
      </c>
      <c r="E142" s="66" t="s">
        <v>103</v>
      </c>
      <c r="F142" s="68">
        <v>0.53</v>
      </c>
      <c r="G142" s="377" t="s">
        <v>103</v>
      </c>
    </row>
    <row r="143" spans="1:7" ht="30" customHeight="1" x14ac:dyDescent="0.25">
      <c r="A143" s="377"/>
      <c r="B143" s="377"/>
      <c r="C143" s="377"/>
      <c r="D143" s="67" t="s">
        <v>11</v>
      </c>
      <c r="E143" s="66" t="s">
        <v>21</v>
      </c>
      <c r="F143" s="68">
        <v>0.34</v>
      </c>
      <c r="G143" s="377"/>
    </row>
    <row r="144" spans="1:7" ht="44.25" customHeight="1" x14ac:dyDescent="0.25">
      <c r="A144" s="377"/>
      <c r="B144" s="377"/>
      <c r="C144" s="377"/>
      <c r="D144" s="66" t="s">
        <v>60</v>
      </c>
      <c r="E144" s="66" t="s">
        <v>106</v>
      </c>
      <c r="F144" s="68">
        <v>0.13</v>
      </c>
      <c r="G144" s="377"/>
    </row>
    <row r="145" spans="1:7" ht="45.2" customHeight="1" x14ac:dyDescent="0.25">
      <c r="A145" s="377"/>
      <c r="B145" s="377" t="s">
        <v>108</v>
      </c>
      <c r="C145" s="377" t="s">
        <v>10</v>
      </c>
      <c r="D145" s="67" t="s">
        <v>11</v>
      </c>
      <c r="E145" s="66" t="s">
        <v>21</v>
      </c>
      <c r="F145" s="68">
        <v>0.51</v>
      </c>
      <c r="G145" s="377" t="s">
        <v>21</v>
      </c>
    </row>
    <row r="146" spans="1:7" ht="49.5" customHeight="1" x14ac:dyDescent="0.25">
      <c r="A146" s="377"/>
      <c r="B146" s="377"/>
      <c r="C146" s="377"/>
      <c r="D146" s="377" t="s">
        <v>15</v>
      </c>
      <c r="E146" s="66" t="s">
        <v>103</v>
      </c>
      <c r="F146" s="68">
        <v>0.28999999999999998</v>
      </c>
      <c r="G146" s="377"/>
    </row>
    <row r="147" spans="1:7" ht="36.950000000000003" customHeight="1" x14ac:dyDescent="0.25">
      <c r="A147" s="377"/>
      <c r="B147" s="377"/>
      <c r="C147" s="377"/>
      <c r="D147" s="377"/>
      <c r="E147" s="66" t="s">
        <v>109</v>
      </c>
      <c r="F147" s="68">
        <v>0.2</v>
      </c>
      <c r="G147" s="377"/>
    </row>
    <row r="148" spans="1:7" ht="30" customHeight="1" x14ac:dyDescent="0.25">
      <c r="A148" s="377"/>
      <c r="B148" s="377" t="s">
        <v>110</v>
      </c>
      <c r="C148" s="377" t="s">
        <v>10</v>
      </c>
      <c r="D148" s="67" t="s">
        <v>11</v>
      </c>
      <c r="E148" s="66" t="s">
        <v>21</v>
      </c>
      <c r="F148" s="68">
        <v>0.51</v>
      </c>
      <c r="G148" s="377" t="s">
        <v>21</v>
      </c>
    </row>
    <row r="149" spans="1:7" ht="49.5" customHeight="1" x14ac:dyDescent="0.25">
      <c r="A149" s="377"/>
      <c r="B149" s="377"/>
      <c r="C149" s="377"/>
      <c r="D149" s="66" t="s">
        <v>15</v>
      </c>
      <c r="E149" s="66" t="s">
        <v>103</v>
      </c>
      <c r="F149" s="68">
        <v>0.34</v>
      </c>
      <c r="G149" s="377"/>
    </row>
    <row r="150" spans="1:7" ht="30" customHeight="1" x14ac:dyDescent="0.25">
      <c r="A150" s="377"/>
      <c r="B150" s="377"/>
      <c r="C150" s="377"/>
      <c r="D150" s="66" t="s">
        <v>22</v>
      </c>
      <c r="E150" s="66" t="s">
        <v>23</v>
      </c>
      <c r="F150" s="68">
        <v>0.15</v>
      </c>
      <c r="G150" s="377"/>
    </row>
    <row r="151" spans="1:7" ht="30" customHeight="1" x14ac:dyDescent="0.25">
      <c r="A151" s="377"/>
      <c r="B151" s="377" t="s">
        <v>110</v>
      </c>
      <c r="C151" s="377" t="s">
        <v>13</v>
      </c>
      <c r="D151" s="67" t="s">
        <v>11</v>
      </c>
      <c r="E151" s="66" t="s">
        <v>21</v>
      </c>
      <c r="F151" s="68">
        <v>0.51</v>
      </c>
      <c r="G151" s="377" t="s">
        <v>21</v>
      </c>
    </row>
    <row r="152" spans="1:7" ht="46.5" customHeight="1" x14ac:dyDescent="0.25">
      <c r="A152" s="377"/>
      <c r="B152" s="377"/>
      <c r="C152" s="377"/>
      <c r="D152" s="66" t="s">
        <v>15</v>
      </c>
      <c r="E152" s="66" t="s">
        <v>103</v>
      </c>
      <c r="F152" s="68">
        <v>0.34</v>
      </c>
      <c r="G152" s="377"/>
    </row>
    <row r="153" spans="1:7" ht="30" customHeight="1" x14ac:dyDescent="0.25">
      <c r="A153" s="377"/>
      <c r="B153" s="377"/>
      <c r="C153" s="377"/>
      <c r="D153" s="66" t="s">
        <v>22</v>
      </c>
      <c r="E153" s="66" t="s">
        <v>111</v>
      </c>
      <c r="F153" s="68">
        <v>0.15</v>
      </c>
      <c r="G153" s="377"/>
    </row>
    <row r="154" spans="1:7" ht="30" customHeight="1" x14ac:dyDescent="0.25">
      <c r="A154" s="413" t="s">
        <v>112</v>
      </c>
      <c r="B154" s="69" t="s">
        <v>24</v>
      </c>
      <c r="C154" s="69" t="s">
        <v>10</v>
      </c>
      <c r="D154" s="69" t="s">
        <v>15</v>
      </c>
      <c r="E154" s="69" t="s">
        <v>24</v>
      </c>
      <c r="F154" s="70">
        <v>1</v>
      </c>
      <c r="G154" s="69" t="s">
        <v>24</v>
      </c>
    </row>
    <row r="155" spans="1:7" ht="30" customHeight="1" x14ac:dyDescent="0.25">
      <c r="A155" s="413"/>
      <c r="B155" s="69" t="s">
        <v>24</v>
      </c>
      <c r="C155" s="69" t="s">
        <v>13</v>
      </c>
      <c r="D155" s="69" t="s">
        <v>15</v>
      </c>
      <c r="E155" s="69" t="s">
        <v>24</v>
      </c>
      <c r="F155" s="70">
        <v>1</v>
      </c>
      <c r="G155" s="69" t="s">
        <v>24</v>
      </c>
    </row>
    <row r="156" spans="1:7" ht="30" customHeight="1" x14ac:dyDescent="0.25">
      <c r="A156" s="413"/>
      <c r="B156" s="69" t="s">
        <v>113</v>
      </c>
      <c r="C156" s="69" t="s">
        <v>10</v>
      </c>
      <c r="D156" s="69" t="s">
        <v>15</v>
      </c>
      <c r="E156" s="69" t="s">
        <v>24</v>
      </c>
      <c r="F156" s="70">
        <v>1</v>
      </c>
      <c r="G156" s="69" t="s">
        <v>24</v>
      </c>
    </row>
    <row r="157" spans="1:7" ht="30" customHeight="1" x14ac:dyDescent="0.25">
      <c r="A157" s="413"/>
      <c r="B157" s="69" t="s">
        <v>114</v>
      </c>
      <c r="C157" s="69" t="s">
        <v>10</v>
      </c>
      <c r="D157" s="69" t="s">
        <v>15</v>
      </c>
      <c r="E157" s="69" t="s">
        <v>24</v>
      </c>
      <c r="F157" s="70">
        <v>1</v>
      </c>
      <c r="G157" s="69" t="s">
        <v>24</v>
      </c>
    </row>
    <row r="158" spans="1:7" ht="30" customHeight="1" x14ac:dyDescent="0.25">
      <c r="A158" s="413"/>
      <c r="B158" s="69" t="s">
        <v>114</v>
      </c>
      <c r="C158" s="69" t="s">
        <v>13</v>
      </c>
      <c r="D158" s="69" t="s">
        <v>15</v>
      </c>
      <c r="E158" s="69" t="s">
        <v>24</v>
      </c>
      <c r="F158" s="70">
        <v>1</v>
      </c>
      <c r="G158" s="69" t="s">
        <v>24</v>
      </c>
    </row>
    <row r="159" spans="1:7" ht="30" customHeight="1" x14ac:dyDescent="0.25">
      <c r="A159" s="413"/>
      <c r="B159" s="69" t="s">
        <v>115</v>
      </c>
      <c r="C159" s="69" t="s">
        <v>10</v>
      </c>
      <c r="D159" s="69" t="s">
        <v>15</v>
      </c>
      <c r="E159" s="69" t="s">
        <v>24</v>
      </c>
      <c r="F159" s="70">
        <v>1</v>
      </c>
      <c r="G159" s="69" t="s">
        <v>24</v>
      </c>
    </row>
    <row r="160" spans="1:7" ht="30" customHeight="1" x14ac:dyDescent="0.25">
      <c r="A160" s="413"/>
      <c r="B160" s="69" t="s">
        <v>115</v>
      </c>
      <c r="C160" s="69" t="s">
        <v>13</v>
      </c>
      <c r="D160" s="69" t="s">
        <v>15</v>
      </c>
      <c r="E160" s="69" t="s">
        <v>24</v>
      </c>
      <c r="F160" s="70">
        <v>1</v>
      </c>
      <c r="G160" s="69" t="s">
        <v>24</v>
      </c>
    </row>
    <row r="161" spans="1:7" ht="30" customHeight="1" x14ac:dyDescent="0.25">
      <c r="A161" s="373" t="s">
        <v>116</v>
      </c>
      <c r="B161" s="373" t="s">
        <v>117</v>
      </c>
      <c r="C161" s="395" t="s">
        <v>10</v>
      </c>
      <c r="D161" s="373" t="s">
        <v>15</v>
      </c>
      <c r="E161" s="71" t="s">
        <v>118</v>
      </c>
      <c r="F161" s="72">
        <v>0.53</v>
      </c>
      <c r="G161" s="373" t="s">
        <v>118</v>
      </c>
    </row>
    <row r="162" spans="1:7" ht="30" customHeight="1" x14ac:dyDescent="0.25">
      <c r="A162" s="373"/>
      <c r="B162" s="373"/>
      <c r="C162" s="401"/>
      <c r="D162" s="373"/>
      <c r="E162" s="71" t="s">
        <v>99</v>
      </c>
      <c r="F162" s="72">
        <v>0.28000000000000003</v>
      </c>
      <c r="G162" s="373"/>
    </row>
    <row r="163" spans="1:7" ht="24" customHeight="1" x14ac:dyDescent="0.25">
      <c r="A163" s="373"/>
      <c r="B163" s="373"/>
      <c r="C163" s="401"/>
      <c r="D163" s="373" t="s">
        <v>11</v>
      </c>
      <c r="E163" s="71" t="s">
        <v>73</v>
      </c>
      <c r="F163" s="72">
        <v>0.12</v>
      </c>
      <c r="G163" s="373"/>
    </row>
    <row r="164" spans="1:7" ht="30" customHeight="1" x14ac:dyDescent="0.25">
      <c r="A164" s="373"/>
      <c r="B164" s="373"/>
      <c r="C164" s="396"/>
      <c r="D164" s="373"/>
      <c r="E164" s="71" t="s">
        <v>81</v>
      </c>
      <c r="F164" s="72">
        <v>7.0000000000000007E-2</v>
      </c>
      <c r="G164" s="373"/>
    </row>
    <row r="165" spans="1:7" ht="30" customHeight="1" x14ac:dyDescent="0.25">
      <c r="A165" s="373"/>
      <c r="B165" s="373" t="s">
        <v>119</v>
      </c>
      <c r="C165" s="373" t="s">
        <v>10</v>
      </c>
      <c r="D165" s="373" t="s">
        <v>15</v>
      </c>
      <c r="E165" s="71" t="s">
        <v>118</v>
      </c>
      <c r="F165" s="72">
        <v>0.6</v>
      </c>
      <c r="G165" s="373" t="s">
        <v>118</v>
      </c>
    </row>
    <row r="166" spans="1:7" ht="30" customHeight="1" x14ac:dyDescent="0.25">
      <c r="A166" s="373"/>
      <c r="B166" s="373"/>
      <c r="C166" s="373"/>
      <c r="D166" s="373"/>
      <c r="E166" s="71" t="s">
        <v>99</v>
      </c>
      <c r="F166" s="72">
        <v>0.2</v>
      </c>
      <c r="G166" s="373"/>
    </row>
    <row r="167" spans="1:7" ht="30" customHeight="1" x14ac:dyDescent="0.25">
      <c r="A167" s="373"/>
      <c r="B167" s="373"/>
      <c r="C167" s="373"/>
      <c r="D167" s="373"/>
      <c r="E167" s="71" t="s">
        <v>16</v>
      </c>
      <c r="F167" s="72">
        <v>0.13</v>
      </c>
      <c r="G167" s="373"/>
    </row>
    <row r="168" spans="1:7" ht="19.5" customHeight="1" x14ac:dyDescent="0.25">
      <c r="A168" s="373"/>
      <c r="B168" s="373"/>
      <c r="C168" s="373"/>
      <c r="D168" s="373"/>
      <c r="E168" s="71" t="s">
        <v>51</v>
      </c>
      <c r="F168" s="72">
        <v>7.0000000000000007E-2</v>
      </c>
      <c r="G168" s="373"/>
    </row>
    <row r="169" spans="1:7" ht="30" customHeight="1" x14ac:dyDescent="0.25">
      <c r="A169" s="373"/>
      <c r="B169" s="373" t="s">
        <v>119</v>
      </c>
      <c r="C169" s="373" t="s">
        <v>13</v>
      </c>
      <c r="D169" s="373" t="s">
        <v>15</v>
      </c>
      <c r="E169" s="71" t="s">
        <v>118</v>
      </c>
      <c r="F169" s="72">
        <v>0.61</v>
      </c>
      <c r="G169" s="373" t="s">
        <v>118</v>
      </c>
    </row>
    <row r="170" spans="1:7" ht="30" customHeight="1" x14ac:dyDescent="0.25">
      <c r="A170" s="373"/>
      <c r="B170" s="373"/>
      <c r="C170" s="373"/>
      <c r="D170" s="373"/>
      <c r="E170" s="71" t="s">
        <v>99</v>
      </c>
      <c r="F170" s="72">
        <v>0.24</v>
      </c>
      <c r="G170" s="373"/>
    </row>
    <row r="171" spans="1:7" ht="30" customHeight="1" x14ac:dyDescent="0.25">
      <c r="A171" s="373"/>
      <c r="B171" s="373"/>
      <c r="C171" s="373"/>
      <c r="D171" s="373"/>
      <c r="E171" s="71" t="s">
        <v>16</v>
      </c>
      <c r="F171" s="72">
        <v>0.08</v>
      </c>
      <c r="G171" s="373"/>
    </row>
    <row r="172" spans="1:7" ht="30" customHeight="1" x14ac:dyDescent="0.25">
      <c r="A172" s="373"/>
      <c r="B172" s="373"/>
      <c r="C172" s="373"/>
      <c r="D172" s="71" t="s">
        <v>35</v>
      </c>
      <c r="E172" s="71" t="s">
        <v>93</v>
      </c>
      <c r="F172" s="72">
        <v>7.0000000000000007E-2</v>
      </c>
      <c r="G172" s="373"/>
    </row>
    <row r="173" spans="1:7" ht="30" customHeight="1" x14ac:dyDescent="0.25">
      <c r="A173" s="373"/>
      <c r="B173" s="373" t="s">
        <v>120</v>
      </c>
      <c r="C173" s="400" t="s">
        <v>10</v>
      </c>
      <c r="D173" s="373" t="s">
        <v>15</v>
      </c>
      <c r="E173" s="71" t="s">
        <v>71</v>
      </c>
      <c r="F173" s="72">
        <v>0.77</v>
      </c>
      <c r="G173" s="373" t="s">
        <v>71</v>
      </c>
    </row>
    <row r="174" spans="1:7" ht="30" customHeight="1" x14ac:dyDescent="0.25">
      <c r="A174" s="373"/>
      <c r="B174" s="373"/>
      <c r="C174" s="400"/>
      <c r="D174" s="373"/>
      <c r="E174" s="71" t="s">
        <v>118</v>
      </c>
      <c r="F174" s="72">
        <v>0.23</v>
      </c>
      <c r="G174" s="373"/>
    </row>
    <row r="175" spans="1:7" ht="30" customHeight="1" x14ac:dyDescent="0.25">
      <c r="A175" s="373"/>
      <c r="B175" s="373" t="s">
        <v>120</v>
      </c>
      <c r="C175" s="400" t="s">
        <v>13</v>
      </c>
      <c r="D175" s="373" t="s">
        <v>15</v>
      </c>
      <c r="E175" s="71" t="s">
        <v>71</v>
      </c>
      <c r="F175" s="72">
        <v>0.84</v>
      </c>
      <c r="G175" s="373" t="s">
        <v>71</v>
      </c>
    </row>
    <row r="176" spans="1:7" ht="30" customHeight="1" x14ac:dyDescent="0.25">
      <c r="A176" s="373"/>
      <c r="B176" s="373"/>
      <c r="C176" s="400"/>
      <c r="D176" s="373"/>
      <c r="E176" s="71" t="s">
        <v>118</v>
      </c>
      <c r="F176" s="72">
        <v>0.16</v>
      </c>
      <c r="G176" s="373"/>
    </row>
    <row r="177" spans="1:7" ht="30" customHeight="1" x14ac:dyDescent="0.25">
      <c r="A177" s="373"/>
      <c r="B177" s="71" t="s">
        <v>121</v>
      </c>
      <c r="C177" s="71" t="s">
        <v>10</v>
      </c>
      <c r="D177" s="71" t="s">
        <v>15</v>
      </c>
      <c r="E177" s="71" t="s">
        <v>118</v>
      </c>
      <c r="F177" s="72">
        <v>1</v>
      </c>
      <c r="G177" s="71" t="s">
        <v>118</v>
      </c>
    </row>
    <row r="178" spans="1:7" ht="42" customHeight="1" x14ac:dyDescent="0.25">
      <c r="A178" s="373"/>
      <c r="B178" s="373" t="s">
        <v>121</v>
      </c>
      <c r="C178" s="373" t="s">
        <v>13</v>
      </c>
      <c r="D178" s="71" t="s">
        <v>15</v>
      </c>
      <c r="E178" s="71" t="s">
        <v>118</v>
      </c>
      <c r="F178" s="72">
        <v>0.86</v>
      </c>
      <c r="G178" s="373" t="s">
        <v>118</v>
      </c>
    </row>
    <row r="179" spans="1:7" ht="45.2" customHeight="1" x14ac:dyDescent="0.25">
      <c r="A179" s="373"/>
      <c r="B179" s="373"/>
      <c r="C179" s="373"/>
      <c r="D179" s="71" t="s">
        <v>35</v>
      </c>
      <c r="E179" s="71" t="s">
        <v>69</v>
      </c>
      <c r="F179" s="72">
        <v>0.14000000000000001</v>
      </c>
      <c r="G179" s="373"/>
    </row>
    <row r="180" spans="1:7" ht="30" customHeight="1" x14ac:dyDescent="0.25">
      <c r="A180" s="373"/>
      <c r="B180" s="373" t="s">
        <v>122</v>
      </c>
      <c r="C180" s="373" t="s">
        <v>10</v>
      </c>
      <c r="D180" s="395" t="s">
        <v>15</v>
      </c>
      <c r="E180" s="71" t="s">
        <v>118</v>
      </c>
      <c r="F180" s="72">
        <v>0.72</v>
      </c>
      <c r="G180" s="373" t="s">
        <v>118</v>
      </c>
    </row>
    <row r="181" spans="1:7" ht="30" customHeight="1" x14ac:dyDescent="0.25">
      <c r="A181" s="373"/>
      <c r="B181" s="373"/>
      <c r="C181" s="373"/>
      <c r="D181" s="396"/>
      <c r="E181" s="71" t="s">
        <v>16</v>
      </c>
      <c r="F181" s="72">
        <v>0.08</v>
      </c>
      <c r="G181" s="373"/>
    </row>
    <row r="182" spans="1:7" ht="30" customHeight="1" x14ac:dyDescent="0.25">
      <c r="A182" s="373"/>
      <c r="B182" s="373"/>
      <c r="C182" s="373"/>
      <c r="D182" s="71" t="s">
        <v>35</v>
      </c>
      <c r="E182" s="71" t="s">
        <v>93</v>
      </c>
      <c r="F182" s="72">
        <v>0.2</v>
      </c>
      <c r="G182" s="373"/>
    </row>
    <row r="183" spans="1:7" ht="30" customHeight="1" x14ac:dyDescent="0.25">
      <c r="A183" s="373"/>
      <c r="B183" s="373" t="s">
        <v>122</v>
      </c>
      <c r="C183" s="373" t="s">
        <v>13</v>
      </c>
      <c r="D183" s="395" t="s">
        <v>15</v>
      </c>
      <c r="E183" s="71" t="s">
        <v>118</v>
      </c>
      <c r="F183" s="72">
        <v>0.69</v>
      </c>
      <c r="G183" s="373" t="s">
        <v>118</v>
      </c>
    </row>
    <row r="184" spans="1:7" ht="30" customHeight="1" x14ac:dyDescent="0.25">
      <c r="A184" s="373"/>
      <c r="B184" s="373"/>
      <c r="C184" s="373"/>
      <c r="D184" s="396"/>
      <c r="E184" s="71" t="s">
        <v>16</v>
      </c>
      <c r="F184" s="72">
        <v>0.14000000000000001</v>
      </c>
      <c r="G184" s="373"/>
    </row>
    <row r="185" spans="1:7" ht="30" customHeight="1" x14ac:dyDescent="0.25">
      <c r="A185" s="373"/>
      <c r="B185" s="373"/>
      <c r="C185" s="373"/>
      <c r="D185" s="71" t="s">
        <v>35</v>
      </c>
      <c r="E185" s="71" t="s">
        <v>93</v>
      </c>
      <c r="F185" s="72">
        <v>0.17</v>
      </c>
      <c r="G185" s="373"/>
    </row>
    <row r="186" spans="1:7" ht="30" customHeight="1" x14ac:dyDescent="0.25">
      <c r="A186" s="414" t="s">
        <v>123</v>
      </c>
      <c r="B186" s="73" t="s">
        <v>124</v>
      </c>
      <c r="C186" s="73" t="s">
        <v>10</v>
      </c>
      <c r="D186" s="73" t="s">
        <v>15</v>
      </c>
      <c r="E186" s="73" t="s">
        <v>16</v>
      </c>
      <c r="F186" s="74">
        <v>1</v>
      </c>
      <c r="G186" s="73" t="s">
        <v>16</v>
      </c>
    </row>
    <row r="187" spans="1:7" ht="30" customHeight="1" x14ac:dyDescent="0.25">
      <c r="A187" s="414"/>
      <c r="B187" s="73" t="s">
        <v>124</v>
      </c>
      <c r="C187" s="73" t="s">
        <v>13</v>
      </c>
      <c r="D187" s="73" t="s">
        <v>15</v>
      </c>
      <c r="E187" s="73" t="s">
        <v>16</v>
      </c>
      <c r="F187" s="74">
        <v>1</v>
      </c>
      <c r="G187" s="73" t="s">
        <v>16</v>
      </c>
    </row>
    <row r="188" spans="1:7" ht="30" customHeight="1" x14ac:dyDescent="0.25">
      <c r="A188" s="414"/>
      <c r="B188" s="73" t="s">
        <v>125</v>
      </c>
      <c r="C188" s="73" t="s">
        <v>77</v>
      </c>
      <c r="D188" s="73" t="s">
        <v>15</v>
      </c>
      <c r="E188" s="73" t="s">
        <v>16</v>
      </c>
      <c r="F188" s="74">
        <v>1</v>
      </c>
      <c r="G188" s="73" t="s">
        <v>16</v>
      </c>
    </row>
    <row r="189" spans="1:7" ht="30" customHeight="1" x14ac:dyDescent="0.25">
      <c r="A189" s="414"/>
      <c r="B189" s="73" t="s">
        <v>126</v>
      </c>
      <c r="C189" s="73" t="s">
        <v>13</v>
      </c>
      <c r="D189" s="73" t="s">
        <v>15</v>
      </c>
      <c r="E189" s="73" t="s">
        <v>16</v>
      </c>
      <c r="F189" s="74">
        <v>1</v>
      </c>
      <c r="G189" s="73" t="s">
        <v>16</v>
      </c>
    </row>
    <row r="190" spans="1:7" ht="30" customHeight="1" x14ac:dyDescent="0.25">
      <c r="A190" s="414"/>
      <c r="B190" s="73" t="s">
        <v>127</v>
      </c>
      <c r="C190" s="73" t="s">
        <v>13</v>
      </c>
      <c r="D190" s="73" t="s">
        <v>15</v>
      </c>
      <c r="E190" s="73" t="s">
        <v>16</v>
      </c>
      <c r="F190" s="74">
        <v>1</v>
      </c>
      <c r="G190" s="73" t="s">
        <v>16</v>
      </c>
    </row>
    <row r="191" spans="1:7" ht="30" customHeight="1" x14ac:dyDescent="0.25">
      <c r="A191" s="374" t="s">
        <v>128</v>
      </c>
      <c r="B191" s="374" t="s">
        <v>129</v>
      </c>
      <c r="C191" s="374" t="s">
        <v>77</v>
      </c>
      <c r="D191" s="43" t="s">
        <v>130</v>
      </c>
      <c r="E191" s="43" t="s">
        <v>131</v>
      </c>
      <c r="F191" s="44">
        <v>0.71</v>
      </c>
      <c r="G191" s="374" t="s">
        <v>131</v>
      </c>
    </row>
    <row r="192" spans="1:7" ht="30" customHeight="1" x14ac:dyDescent="0.25">
      <c r="A192" s="374"/>
      <c r="B192" s="374"/>
      <c r="C192" s="374"/>
      <c r="D192" s="43" t="s">
        <v>35</v>
      </c>
      <c r="E192" s="43" t="s">
        <v>96</v>
      </c>
      <c r="F192" s="44">
        <v>0.28999999999999998</v>
      </c>
      <c r="G192" s="374"/>
    </row>
    <row r="193" spans="1:7" ht="30" customHeight="1" x14ac:dyDescent="0.25">
      <c r="A193" s="374"/>
      <c r="B193" s="43" t="s">
        <v>132</v>
      </c>
      <c r="C193" s="43" t="s">
        <v>77</v>
      </c>
      <c r="D193" s="43" t="s">
        <v>130</v>
      </c>
      <c r="E193" s="43" t="s">
        <v>131</v>
      </c>
      <c r="F193" s="44">
        <v>1</v>
      </c>
      <c r="G193" s="43" t="s">
        <v>131</v>
      </c>
    </row>
    <row r="194" spans="1:7" ht="30" customHeight="1" x14ac:dyDescent="0.25">
      <c r="A194" s="374"/>
      <c r="B194" s="43" t="s">
        <v>133</v>
      </c>
      <c r="C194" s="45" t="s">
        <v>77</v>
      </c>
      <c r="D194" s="45" t="s">
        <v>130</v>
      </c>
      <c r="E194" s="45" t="s">
        <v>131</v>
      </c>
      <c r="F194" s="75">
        <v>1</v>
      </c>
      <c r="G194" s="45" t="s">
        <v>131</v>
      </c>
    </row>
    <row r="195" spans="1:7" ht="30" customHeight="1" x14ac:dyDescent="0.25">
      <c r="A195" s="374"/>
      <c r="B195" s="43" t="s">
        <v>134</v>
      </c>
      <c r="C195" s="43" t="s">
        <v>10</v>
      </c>
      <c r="D195" s="43" t="s">
        <v>35</v>
      </c>
      <c r="E195" s="43" t="s">
        <v>96</v>
      </c>
      <c r="F195" s="44">
        <v>1</v>
      </c>
      <c r="G195" s="43" t="s">
        <v>96</v>
      </c>
    </row>
    <row r="196" spans="1:7" ht="30" customHeight="1" x14ac:dyDescent="0.25">
      <c r="A196" s="374"/>
      <c r="B196" s="43" t="s">
        <v>135</v>
      </c>
      <c r="C196" s="43" t="s">
        <v>77</v>
      </c>
      <c r="D196" s="43" t="s">
        <v>130</v>
      </c>
      <c r="E196" s="43" t="s">
        <v>131</v>
      </c>
      <c r="F196" s="44">
        <v>1</v>
      </c>
      <c r="G196" s="43" t="s">
        <v>131</v>
      </c>
    </row>
    <row r="197" spans="1:7" ht="30" customHeight="1" x14ac:dyDescent="0.25">
      <c r="A197" s="374"/>
      <c r="B197" s="43" t="s">
        <v>136</v>
      </c>
      <c r="C197" s="43" t="s">
        <v>10</v>
      </c>
      <c r="D197" s="43" t="s">
        <v>35</v>
      </c>
      <c r="E197" s="43" t="s">
        <v>96</v>
      </c>
      <c r="F197" s="44">
        <v>1</v>
      </c>
      <c r="G197" s="43" t="s">
        <v>96</v>
      </c>
    </row>
    <row r="198" spans="1:7" ht="30" x14ac:dyDescent="0.25">
      <c r="A198" s="374"/>
      <c r="B198" s="43" t="s">
        <v>136</v>
      </c>
      <c r="C198" s="43" t="s">
        <v>13</v>
      </c>
      <c r="D198" s="43" t="s">
        <v>35</v>
      </c>
      <c r="E198" s="43" t="s">
        <v>96</v>
      </c>
      <c r="F198" s="44">
        <v>1</v>
      </c>
      <c r="G198" s="43" t="s">
        <v>96</v>
      </c>
    </row>
    <row r="199" spans="1:7" ht="30" customHeight="1" x14ac:dyDescent="0.25">
      <c r="A199" s="374"/>
      <c r="B199" s="43" t="s">
        <v>137</v>
      </c>
      <c r="C199" s="43" t="s">
        <v>77</v>
      </c>
      <c r="D199" s="43" t="s">
        <v>130</v>
      </c>
      <c r="E199" s="43" t="s">
        <v>131</v>
      </c>
      <c r="F199" s="44">
        <v>1</v>
      </c>
      <c r="G199" s="43" t="s">
        <v>131</v>
      </c>
    </row>
    <row r="200" spans="1:7" ht="31.5" customHeight="1" x14ac:dyDescent="0.25">
      <c r="A200" s="374"/>
      <c r="B200" s="374" t="s">
        <v>138</v>
      </c>
      <c r="C200" s="374" t="s">
        <v>77</v>
      </c>
      <c r="D200" s="43" t="s">
        <v>130</v>
      </c>
      <c r="E200" s="43" t="s">
        <v>131</v>
      </c>
      <c r="F200" s="44">
        <v>0.63</v>
      </c>
      <c r="G200" s="374" t="s">
        <v>131</v>
      </c>
    </row>
    <row r="201" spans="1:7" ht="30" customHeight="1" x14ac:dyDescent="0.25">
      <c r="A201" s="374"/>
      <c r="B201" s="374"/>
      <c r="C201" s="374"/>
      <c r="D201" s="43" t="s">
        <v>35</v>
      </c>
      <c r="E201" s="43" t="s">
        <v>96</v>
      </c>
      <c r="F201" s="44">
        <v>0.2</v>
      </c>
      <c r="G201" s="374"/>
    </row>
    <row r="202" spans="1:7" ht="30" customHeight="1" x14ac:dyDescent="0.25">
      <c r="A202" s="374"/>
      <c r="B202" s="375"/>
      <c r="C202" s="375"/>
      <c r="D202" s="45" t="s">
        <v>15</v>
      </c>
      <c r="E202" s="45" t="s">
        <v>24</v>
      </c>
      <c r="F202" s="75">
        <v>0.17</v>
      </c>
      <c r="G202" s="375"/>
    </row>
    <row r="203" spans="1:7" x14ac:dyDescent="0.25">
      <c r="A203" s="412" t="s">
        <v>139</v>
      </c>
      <c r="B203" s="64" t="s">
        <v>140</v>
      </c>
      <c r="C203" s="64" t="s">
        <v>10</v>
      </c>
      <c r="D203" s="64" t="s">
        <v>141</v>
      </c>
      <c r="E203" s="64" t="s">
        <v>142</v>
      </c>
      <c r="F203" s="65">
        <v>1</v>
      </c>
      <c r="G203" s="64" t="s">
        <v>142</v>
      </c>
    </row>
    <row r="204" spans="1:7" x14ac:dyDescent="0.25">
      <c r="A204" s="412"/>
      <c r="B204" s="64" t="s">
        <v>140</v>
      </c>
      <c r="C204" s="64" t="s">
        <v>13</v>
      </c>
      <c r="D204" s="64" t="s">
        <v>141</v>
      </c>
      <c r="E204" s="64" t="s">
        <v>142</v>
      </c>
      <c r="F204" s="65">
        <v>1</v>
      </c>
      <c r="G204" s="64" t="s">
        <v>142</v>
      </c>
    </row>
    <row r="205" spans="1:7" x14ac:dyDescent="0.25">
      <c r="A205" s="412"/>
      <c r="B205" s="64" t="s">
        <v>143</v>
      </c>
      <c r="C205" s="64" t="s">
        <v>77</v>
      </c>
      <c r="D205" s="64" t="s">
        <v>141</v>
      </c>
      <c r="E205" s="64" t="s">
        <v>142</v>
      </c>
      <c r="F205" s="65">
        <v>1</v>
      </c>
      <c r="G205" s="64" t="s">
        <v>142</v>
      </c>
    </row>
    <row r="206" spans="1:7" ht="24.95" customHeight="1" x14ac:dyDescent="0.25">
      <c r="A206" s="376" t="s">
        <v>144</v>
      </c>
      <c r="B206" s="376" t="s">
        <v>145</v>
      </c>
      <c r="C206" s="376" t="s">
        <v>77</v>
      </c>
      <c r="D206" s="376" t="s">
        <v>22</v>
      </c>
      <c r="E206" s="76" t="s">
        <v>74</v>
      </c>
      <c r="F206" s="77">
        <v>0.85</v>
      </c>
      <c r="G206" s="376" t="s">
        <v>74</v>
      </c>
    </row>
    <row r="207" spans="1:7" ht="24.95" customHeight="1" x14ac:dyDescent="0.25">
      <c r="A207" s="376"/>
      <c r="B207" s="376"/>
      <c r="C207" s="376"/>
      <c r="D207" s="376"/>
      <c r="E207" s="76" t="s">
        <v>146</v>
      </c>
      <c r="F207" s="77">
        <v>0.15</v>
      </c>
      <c r="G207" s="376"/>
    </row>
    <row r="208" spans="1:7" ht="30.95" customHeight="1" x14ac:dyDescent="0.25">
      <c r="A208" s="376"/>
      <c r="B208" s="376" t="s">
        <v>147</v>
      </c>
      <c r="C208" s="376" t="s">
        <v>77</v>
      </c>
      <c r="D208" s="376" t="s">
        <v>22</v>
      </c>
      <c r="E208" s="76" t="s">
        <v>146</v>
      </c>
      <c r="F208" s="77">
        <v>0.8</v>
      </c>
      <c r="G208" s="376" t="s">
        <v>146</v>
      </c>
    </row>
    <row r="209" spans="1:7" ht="32.25" customHeight="1" x14ac:dyDescent="0.25">
      <c r="A209" s="376"/>
      <c r="B209" s="376"/>
      <c r="C209" s="376"/>
      <c r="D209" s="376"/>
      <c r="E209" s="76" t="s">
        <v>74</v>
      </c>
      <c r="F209" s="77">
        <v>0.2</v>
      </c>
      <c r="G209" s="376"/>
    </row>
    <row r="210" spans="1:7" ht="24.95" customHeight="1" x14ac:dyDescent="0.25">
      <c r="A210" s="376"/>
      <c r="B210" s="376" t="s">
        <v>148</v>
      </c>
      <c r="C210" s="376" t="s">
        <v>10</v>
      </c>
      <c r="D210" s="376" t="s">
        <v>22</v>
      </c>
      <c r="E210" s="76" t="s">
        <v>74</v>
      </c>
      <c r="F210" s="77">
        <v>0.8</v>
      </c>
      <c r="G210" s="376" t="s">
        <v>74</v>
      </c>
    </row>
    <row r="211" spans="1:7" ht="32.25" customHeight="1" x14ac:dyDescent="0.25">
      <c r="A211" s="376"/>
      <c r="B211" s="376"/>
      <c r="C211" s="376"/>
      <c r="D211" s="376"/>
      <c r="E211" s="76" t="s">
        <v>146</v>
      </c>
      <c r="F211" s="77">
        <v>0.2</v>
      </c>
      <c r="G211" s="376"/>
    </row>
    <row r="212" spans="1:7" ht="24.95" customHeight="1" x14ac:dyDescent="0.25">
      <c r="A212" s="376"/>
      <c r="B212" s="376" t="s">
        <v>148</v>
      </c>
      <c r="C212" s="376" t="s">
        <v>149</v>
      </c>
      <c r="D212" s="376" t="s">
        <v>22</v>
      </c>
      <c r="E212" s="76" t="s">
        <v>74</v>
      </c>
      <c r="F212" s="77">
        <v>0.8</v>
      </c>
      <c r="G212" s="376" t="s">
        <v>74</v>
      </c>
    </row>
    <row r="213" spans="1:7" ht="24.95" customHeight="1" x14ac:dyDescent="0.25">
      <c r="A213" s="376"/>
      <c r="B213" s="376"/>
      <c r="C213" s="376"/>
      <c r="D213" s="376"/>
      <c r="E213" s="76" t="s">
        <v>146</v>
      </c>
      <c r="F213" s="77">
        <v>0.2</v>
      </c>
      <c r="G213" s="376"/>
    </row>
    <row r="214" spans="1:7" ht="30" customHeight="1" x14ac:dyDescent="0.25">
      <c r="A214" s="372" t="s">
        <v>150</v>
      </c>
      <c r="B214" s="78" t="s">
        <v>17</v>
      </c>
      <c r="C214" s="78" t="s">
        <v>151</v>
      </c>
      <c r="D214" s="78" t="s">
        <v>11</v>
      </c>
      <c r="E214" s="78" t="s">
        <v>12</v>
      </c>
      <c r="F214" s="79">
        <v>1</v>
      </c>
      <c r="G214" s="78" t="s">
        <v>12</v>
      </c>
    </row>
    <row r="215" spans="1:7" ht="30" customHeight="1" x14ac:dyDescent="0.25">
      <c r="A215" s="372"/>
      <c r="B215" s="372" t="s">
        <v>17</v>
      </c>
      <c r="C215" s="372" t="s">
        <v>149</v>
      </c>
      <c r="D215" s="78" t="s">
        <v>11</v>
      </c>
      <c r="E215" s="78" t="s">
        <v>12</v>
      </c>
      <c r="F215" s="79">
        <v>0.6</v>
      </c>
      <c r="G215" s="370" t="s">
        <v>12</v>
      </c>
    </row>
    <row r="216" spans="1:7" ht="30" customHeight="1" x14ac:dyDescent="0.25">
      <c r="A216" s="372"/>
      <c r="B216" s="372"/>
      <c r="C216" s="372"/>
      <c r="D216" s="78" t="s">
        <v>22</v>
      </c>
      <c r="E216" s="78" t="s">
        <v>74</v>
      </c>
      <c r="F216" s="79">
        <v>0.4</v>
      </c>
      <c r="G216" s="371"/>
    </row>
    <row r="217" spans="1:7" ht="30" customHeight="1" x14ac:dyDescent="0.25">
      <c r="A217" s="372"/>
      <c r="B217" s="372" t="s">
        <v>152</v>
      </c>
      <c r="C217" s="372" t="s">
        <v>153</v>
      </c>
      <c r="D217" s="78" t="s">
        <v>60</v>
      </c>
      <c r="E217" s="78" t="s">
        <v>152</v>
      </c>
      <c r="F217" s="79">
        <v>0.56000000000000005</v>
      </c>
      <c r="G217" s="372" t="s">
        <v>152</v>
      </c>
    </row>
    <row r="218" spans="1:7" ht="30" customHeight="1" x14ac:dyDescent="0.25">
      <c r="A218" s="372"/>
      <c r="B218" s="372"/>
      <c r="C218" s="372"/>
      <c r="D218" s="78" t="s">
        <v>22</v>
      </c>
      <c r="E218" s="78" t="s">
        <v>74</v>
      </c>
      <c r="F218" s="79">
        <v>0.44</v>
      </c>
      <c r="G218" s="372"/>
    </row>
    <row r="219" spans="1:7" ht="30" customHeight="1" x14ac:dyDescent="0.25">
      <c r="A219" s="372"/>
      <c r="B219" s="372" t="s">
        <v>154</v>
      </c>
      <c r="C219" s="372" t="s">
        <v>153</v>
      </c>
      <c r="D219" s="78" t="s">
        <v>60</v>
      </c>
      <c r="E219" s="78" t="s">
        <v>152</v>
      </c>
      <c r="F219" s="79">
        <v>0.54</v>
      </c>
      <c r="G219" s="372" t="s">
        <v>152</v>
      </c>
    </row>
    <row r="220" spans="1:7" ht="30" customHeight="1" x14ac:dyDescent="0.25">
      <c r="A220" s="372"/>
      <c r="B220" s="372"/>
      <c r="C220" s="372"/>
      <c r="D220" s="78" t="s">
        <v>22</v>
      </c>
      <c r="E220" s="78" t="s">
        <v>74</v>
      </c>
      <c r="F220" s="79">
        <v>0.46</v>
      </c>
      <c r="G220" s="372"/>
    </row>
    <row r="221" spans="1:7" ht="25.5" customHeight="1" x14ac:dyDescent="0.25">
      <c r="A221" s="372"/>
      <c r="B221" s="78" t="s">
        <v>155</v>
      </c>
      <c r="C221" s="78" t="s">
        <v>156</v>
      </c>
      <c r="D221" s="78" t="s">
        <v>22</v>
      </c>
      <c r="E221" s="78" t="s">
        <v>74</v>
      </c>
      <c r="F221" s="79">
        <v>1</v>
      </c>
      <c r="G221" s="78" t="s">
        <v>74</v>
      </c>
    </row>
    <row r="222" spans="1:7" ht="22.5" customHeight="1" x14ac:dyDescent="0.25">
      <c r="A222" s="372"/>
      <c r="B222" s="372" t="s">
        <v>157</v>
      </c>
      <c r="C222" s="372" t="s">
        <v>13</v>
      </c>
      <c r="D222" s="372" t="s">
        <v>22</v>
      </c>
      <c r="E222" s="78" t="s">
        <v>74</v>
      </c>
      <c r="F222" s="79">
        <v>0.8</v>
      </c>
      <c r="G222" s="372" t="s">
        <v>74</v>
      </c>
    </row>
    <row r="223" spans="1:7" ht="26.25" customHeight="1" x14ac:dyDescent="0.25">
      <c r="A223" s="372"/>
      <c r="B223" s="372"/>
      <c r="C223" s="372"/>
      <c r="D223" s="372"/>
      <c r="E223" s="78" t="s">
        <v>158</v>
      </c>
      <c r="F223" s="79">
        <v>0.2</v>
      </c>
      <c r="G223" s="372"/>
    </row>
    <row r="224" spans="1:7" ht="30" customHeight="1" x14ac:dyDescent="0.25">
      <c r="A224" s="372"/>
      <c r="B224" s="372" t="s">
        <v>159</v>
      </c>
      <c r="C224" s="372" t="s">
        <v>10</v>
      </c>
      <c r="D224" s="372" t="s">
        <v>22</v>
      </c>
      <c r="E224" s="370" t="s">
        <v>74</v>
      </c>
      <c r="F224" s="386">
        <v>1</v>
      </c>
      <c r="G224" s="372" t="s">
        <v>74</v>
      </c>
    </row>
    <row r="225" spans="1:7" ht="21.2" customHeight="1" x14ac:dyDescent="0.25">
      <c r="A225" s="372"/>
      <c r="B225" s="372"/>
      <c r="C225" s="372"/>
      <c r="D225" s="372"/>
      <c r="E225" s="371"/>
      <c r="F225" s="387"/>
      <c r="G225" s="372"/>
    </row>
    <row r="226" spans="1:7" ht="30" customHeight="1" x14ac:dyDescent="0.25">
      <c r="A226" s="369" t="s">
        <v>160</v>
      </c>
      <c r="B226" s="369" t="s">
        <v>161</v>
      </c>
      <c r="C226" s="369" t="s">
        <v>10</v>
      </c>
      <c r="D226" s="369" t="s">
        <v>22</v>
      </c>
      <c r="E226" s="80" t="s">
        <v>158</v>
      </c>
      <c r="F226" s="81">
        <v>0.66</v>
      </c>
      <c r="G226" s="369" t="s">
        <v>158</v>
      </c>
    </row>
    <row r="227" spans="1:7" ht="30" customHeight="1" x14ac:dyDescent="0.25">
      <c r="A227" s="369"/>
      <c r="B227" s="369"/>
      <c r="C227" s="369"/>
      <c r="D227" s="369"/>
      <c r="E227" s="80" t="s">
        <v>74</v>
      </c>
      <c r="F227" s="81">
        <v>0.34</v>
      </c>
      <c r="G227" s="369"/>
    </row>
    <row r="228" spans="1:7" ht="30" customHeight="1" x14ac:dyDescent="0.25">
      <c r="A228" s="369"/>
      <c r="B228" s="369" t="s">
        <v>162</v>
      </c>
      <c r="C228" s="369" t="s">
        <v>10</v>
      </c>
      <c r="D228" s="369" t="s">
        <v>22</v>
      </c>
      <c r="E228" s="80" t="s">
        <v>158</v>
      </c>
      <c r="F228" s="81">
        <v>0.87</v>
      </c>
      <c r="G228" s="369" t="s">
        <v>158</v>
      </c>
    </row>
    <row r="229" spans="1:7" ht="30" customHeight="1" x14ac:dyDescent="0.25">
      <c r="A229" s="369"/>
      <c r="B229" s="369"/>
      <c r="C229" s="369"/>
      <c r="D229" s="369"/>
      <c r="E229" s="80" t="s">
        <v>74</v>
      </c>
      <c r="F229" s="81">
        <v>0.13</v>
      </c>
      <c r="G229" s="369"/>
    </row>
    <row r="230" spans="1:7" ht="30" customHeight="1" x14ac:dyDescent="0.25">
      <c r="A230" s="369"/>
      <c r="B230" s="369" t="s">
        <v>162</v>
      </c>
      <c r="C230" s="369" t="s">
        <v>13</v>
      </c>
      <c r="D230" s="369" t="s">
        <v>22</v>
      </c>
      <c r="E230" s="80" t="s">
        <v>158</v>
      </c>
      <c r="F230" s="81">
        <v>0.94</v>
      </c>
      <c r="G230" s="369" t="s">
        <v>158</v>
      </c>
    </row>
    <row r="231" spans="1:7" ht="30" customHeight="1" x14ac:dyDescent="0.25">
      <c r="A231" s="369"/>
      <c r="B231" s="369"/>
      <c r="C231" s="369"/>
      <c r="D231" s="369"/>
      <c r="E231" s="80" t="s">
        <v>74</v>
      </c>
      <c r="F231" s="81">
        <v>0.06</v>
      </c>
      <c r="G231" s="369"/>
    </row>
    <row r="232" spans="1:7" ht="30" customHeight="1" x14ac:dyDescent="0.25">
      <c r="A232" s="369"/>
      <c r="B232" s="369" t="s">
        <v>163</v>
      </c>
      <c r="C232" s="369" t="s">
        <v>10</v>
      </c>
      <c r="D232" s="369" t="s">
        <v>22</v>
      </c>
      <c r="E232" s="80" t="s">
        <v>158</v>
      </c>
      <c r="F232" s="81">
        <v>0.6</v>
      </c>
      <c r="G232" s="369" t="s">
        <v>158</v>
      </c>
    </row>
    <row r="233" spans="1:7" ht="30" customHeight="1" x14ac:dyDescent="0.25">
      <c r="A233" s="369"/>
      <c r="B233" s="369"/>
      <c r="C233" s="369"/>
      <c r="D233" s="369"/>
      <c r="E233" s="80" t="s">
        <v>74</v>
      </c>
      <c r="F233" s="81">
        <v>0.4</v>
      </c>
      <c r="G233" s="369"/>
    </row>
    <row r="234" spans="1:7" ht="30" customHeight="1" x14ac:dyDescent="0.25">
      <c r="A234" s="369"/>
      <c r="B234" s="80" t="s">
        <v>164</v>
      </c>
      <c r="C234" s="80" t="s">
        <v>10</v>
      </c>
      <c r="D234" s="80" t="s">
        <v>22</v>
      </c>
      <c r="E234" s="80" t="s">
        <v>158</v>
      </c>
      <c r="F234" s="81">
        <v>1</v>
      </c>
      <c r="G234" s="80" t="s">
        <v>158</v>
      </c>
    </row>
    <row r="235" spans="1:7" ht="30" customHeight="1" x14ac:dyDescent="0.25">
      <c r="A235" s="369"/>
      <c r="B235" s="80" t="s">
        <v>164</v>
      </c>
      <c r="C235" s="80" t="s">
        <v>13</v>
      </c>
      <c r="D235" s="80" t="s">
        <v>22</v>
      </c>
      <c r="E235" s="80" t="s">
        <v>158</v>
      </c>
      <c r="F235" s="81">
        <v>1</v>
      </c>
      <c r="G235" s="80" t="s">
        <v>158</v>
      </c>
    </row>
    <row r="236" spans="1:7" ht="30" customHeight="1" x14ac:dyDescent="0.25">
      <c r="A236" s="369"/>
      <c r="B236" s="80" t="s">
        <v>164</v>
      </c>
      <c r="C236" s="80" t="s">
        <v>77</v>
      </c>
      <c r="D236" s="80" t="s">
        <v>22</v>
      </c>
      <c r="E236" s="80" t="s">
        <v>158</v>
      </c>
      <c r="F236" s="81">
        <v>1</v>
      </c>
      <c r="G236" s="80" t="s">
        <v>158</v>
      </c>
    </row>
    <row r="237" spans="1:7" ht="30" customHeight="1" x14ac:dyDescent="0.25">
      <c r="A237" s="369"/>
      <c r="B237" s="369" t="s">
        <v>165</v>
      </c>
      <c r="C237" s="369" t="s">
        <v>10</v>
      </c>
      <c r="D237" s="369" t="s">
        <v>22</v>
      </c>
      <c r="E237" s="80" t="s">
        <v>158</v>
      </c>
      <c r="F237" s="81">
        <v>0.83</v>
      </c>
      <c r="G237" s="369" t="s">
        <v>158</v>
      </c>
    </row>
    <row r="238" spans="1:7" ht="30" customHeight="1" x14ac:dyDescent="0.25">
      <c r="A238" s="369"/>
      <c r="B238" s="369"/>
      <c r="C238" s="369"/>
      <c r="D238" s="369"/>
      <c r="E238" s="80" t="s">
        <v>74</v>
      </c>
      <c r="F238" s="81">
        <v>0.17</v>
      </c>
      <c r="G238" s="369"/>
    </row>
    <row r="239" spans="1:7" ht="30" customHeight="1" x14ac:dyDescent="0.25">
      <c r="A239" s="369"/>
      <c r="B239" s="369" t="s">
        <v>165</v>
      </c>
      <c r="C239" s="369" t="s">
        <v>149</v>
      </c>
      <c r="D239" s="369" t="s">
        <v>22</v>
      </c>
      <c r="E239" s="80" t="s">
        <v>158</v>
      </c>
      <c r="F239" s="81">
        <v>0.82</v>
      </c>
      <c r="G239" s="369" t="s">
        <v>158</v>
      </c>
    </row>
    <row r="240" spans="1:7" ht="30" customHeight="1" x14ac:dyDescent="0.25">
      <c r="A240" s="369"/>
      <c r="B240" s="369"/>
      <c r="C240" s="369"/>
      <c r="D240" s="369"/>
      <c r="E240" s="80" t="s">
        <v>74</v>
      </c>
      <c r="F240" s="81">
        <v>0.18</v>
      </c>
      <c r="G240" s="369"/>
    </row>
    <row r="241" spans="1:7" ht="30" customHeight="1" x14ac:dyDescent="0.25">
      <c r="A241" s="369"/>
      <c r="B241" s="369" t="s">
        <v>166</v>
      </c>
      <c r="C241" s="369" t="s">
        <v>151</v>
      </c>
      <c r="D241" s="369" t="s">
        <v>22</v>
      </c>
      <c r="E241" s="80" t="s">
        <v>158</v>
      </c>
      <c r="F241" s="81">
        <v>0.64</v>
      </c>
      <c r="G241" s="369" t="s">
        <v>158</v>
      </c>
    </row>
    <row r="242" spans="1:7" ht="30" customHeight="1" x14ac:dyDescent="0.25">
      <c r="A242" s="369"/>
      <c r="B242" s="369"/>
      <c r="C242" s="369"/>
      <c r="D242" s="369"/>
      <c r="E242" s="80" t="s">
        <v>74</v>
      </c>
      <c r="F242" s="81">
        <v>0.36</v>
      </c>
      <c r="G242" s="369"/>
    </row>
    <row r="243" spans="1:7" ht="30" customHeight="1" x14ac:dyDescent="0.25">
      <c r="A243" s="369"/>
      <c r="B243" s="369" t="s">
        <v>166</v>
      </c>
      <c r="C243" s="369" t="s">
        <v>13</v>
      </c>
      <c r="D243" s="369" t="s">
        <v>22</v>
      </c>
      <c r="E243" s="80" t="s">
        <v>158</v>
      </c>
      <c r="F243" s="81">
        <v>0.75</v>
      </c>
      <c r="G243" s="369" t="s">
        <v>158</v>
      </c>
    </row>
    <row r="244" spans="1:7" ht="30" customHeight="1" x14ac:dyDescent="0.25">
      <c r="A244" s="369"/>
      <c r="B244" s="369"/>
      <c r="C244" s="369"/>
      <c r="D244" s="369"/>
      <c r="E244" s="80" t="s">
        <v>74</v>
      </c>
      <c r="F244" s="81">
        <v>0.25</v>
      </c>
      <c r="G244" s="369"/>
    </row>
    <row r="245" spans="1:7" ht="30" customHeight="1" x14ac:dyDescent="0.25">
      <c r="A245" s="369"/>
      <c r="B245" s="80" t="s">
        <v>167</v>
      </c>
      <c r="C245" s="80" t="s">
        <v>10</v>
      </c>
      <c r="D245" s="80" t="s">
        <v>22</v>
      </c>
      <c r="E245" s="80" t="s">
        <v>158</v>
      </c>
      <c r="F245" s="81">
        <v>1</v>
      </c>
      <c r="G245" s="80" t="s">
        <v>158</v>
      </c>
    </row>
    <row r="246" spans="1:7" ht="30" customHeight="1" x14ac:dyDescent="0.25">
      <c r="A246" s="369"/>
      <c r="B246" s="80" t="s">
        <v>168</v>
      </c>
      <c r="C246" s="80" t="s">
        <v>10</v>
      </c>
      <c r="D246" s="80" t="s">
        <v>22</v>
      </c>
      <c r="E246" s="80" t="s">
        <v>158</v>
      </c>
      <c r="F246" s="81">
        <v>1</v>
      </c>
      <c r="G246" s="80" t="s">
        <v>158</v>
      </c>
    </row>
    <row r="247" spans="1:7" ht="30" customHeight="1" x14ac:dyDescent="0.25">
      <c r="A247" s="369"/>
      <c r="B247" s="80" t="s">
        <v>169</v>
      </c>
      <c r="C247" s="80" t="s">
        <v>10</v>
      </c>
      <c r="D247" s="80" t="s">
        <v>22</v>
      </c>
      <c r="E247" s="80" t="s">
        <v>158</v>
      </c>
      <c r="F247" s="81">
        <v>1</v>
      </c>
      <c r="G247" s="80" t="s">
        <v>158</v>
      </c>
    </row>
    <row r="248" spans="1:7" ht="30" customHeight="1" x14ac:dyDescent="0.25">
      <c r="A248" s="369"/>
      <c r="B248" s="80" t="s">
        <v>169</v>
      </c>
      <c r="C248" s="80" t="s">
        <v>13</v>
      </c>
      <c r="D248" s="80" t="s">
        <v>22</v>
      </c>
      <c r="E248" s="80" t="s">
        <v>158</v>
      </c>
      <c r="F248" s="81">
        <v>1</v>
      </c>
      <c r="G248" s="80" t="s">
        <v>158</v>
      </c>
    </row>
    <row r="249" spans="1:7" ht="50.25" customHeight="1" x14ac:dyDescent="0.25">
      <c r="A249" s="83" t="s">
        <v>170</v>
      </c>
      <c r="B249" s="83" t="s">
        <v>171</v>
      </c>
      <c r="C249" s="83" t="s">
        <v>77</v>
      </c>
      <c r="D249" s="83" t="s">
        <v>172</v>
      </c>
      <c r="E249" s="83" t="s">
        <v>171</v>
      </c>
      <c r="F249" s="72">
        <v>1</v>
      </c>
      <c r="G249" s="83" t="s">
        <v>171</v>
      </c>
    </row>
    <row r="250" spans="1:7" ht="18.95" customHeight="1" x14ac:dyDescent="0.25">
      <c r="A250" s="407" t="s">
        <v>229</v>
      </c>
      <c r="B250" s="408"/>
      <c r="C250" s="408"/>
      <c r="D250" s="408"/>
      <c r="E250" s="408"/>
      <c r="F250" s="408"/>
      <c r="G250" s="408"/>
    </row>
    <row r="251" spans="1:7" x14ac:dyDescent="0.25">
      <c r="E251" s="82"/>
    </row>
  </sheetData>
  <mergeCells count="283">
    <mergeCell ref="A2:G2"/>
    <mergeCell ref="A250:G250"/>
    <mergeCell ref="A4:A16"/>
    <mergeCell ref="A17:A24"/>
    <mergeCell ref="A25:A54"/>
    <mergeCell ref="A55:A66"/>
    <mergeCell ref="A67:A85"/>
    <mergeCell ref="A86:A96"/>
    <mergeCell ref="A97:A115"/>
    <mergeCell ref="A116:A133"/>
    <mergeCell ref="A134:A153"/>
    <mergeCell ref="A154:A160"/>
    <mergeCell ref="A161:A185"/>
    <mergeCell ref="A186:A190"/>
    <mergeCell ref="A191:A202"/>
    <mergeCell ref="A203:A205"/>
    <mergeCell ref="A206:A213"/>
    <mergeCell ref="A214:A225"/>
    <mergeCell ref="A226:A248"/>
    <mergeCell ref="B6:B7"/>
    <mergeCell ref="B13:B16"/>
    <mergeCell ref="B23:B24"/>
    <mergeCell ref="B25:B27"/>
    <mergeCell ref="B28:B29"/>
    <mergeCell ref="B30:B31"/>
    <mergeCell ref="B32:B33"/>
    <mergeCell ref="B34:B36"/>
    <mergeCell ref="B37:B38"/>
    <mergeCell ref="B39:B40"/>
    <mergeCell ref="B41:B42"/>
    <mergeCell ref="B43:B46"/>
    <mergeCell ref="B47:B48"/>
    <mergeCell ref="B51:B52"/>
    <mergeCell ref="B53:B54"/>
    <mergeCell ref="B61:B63"/>
    <mergeCell ref="B65:B66"/>
    <mergeCell ref="B69:B74"/>
    <mergeCell ref="B75:B80"/>
    <mergeCell ref="B81:B82"/>
    <mergeCell ref="B86:B87"/>
    <mergeCell ref="B88:B89"/>
    <mergeCell ref="B90:B91"/>
    <mergeCell ref="B92:B93"/>
    <mergeCell ref="B95:B96"/>
    <mergeCell ref="B97:B98"/>
    <mergeCell ref="B99:B100"/>
    <mergeCell ref="B101:B103"/>
    <mergeCell ref="B104:B105"/>
    <mergeCell ref="B106:B109"/>
    <mergeCell ref="B110:B111"/>
    <mergeCell ref="B112:B113"/>
    <mergeCell ref="B114:B115"/>
    <mergeCell ref="B130:B131"/>
    <mergeCell ref="B134:B135"/>
    <mergeCell ref="B136:B137"/>
    <mergeCell ref="B139:B141"/>
    <mergeCell ref="B142:B144"/>
    <mergeCell ref="B145:B147"/>
    <mergeCell ref="B148:B150"/>
    <mergeCell ref="B151:B153"/>
    <mergeCell ref="B161:B164"/>
    <mergeCell ref="B165:B168"/>
    <mergeCell ref="B169:B172"/>
    <mergeCell ref="B173:B174"/>
    <mergeCell ref="B175:B176"/>
    <mergeCell ref="B178:B179"/>
    <mergeCell ref="B180:B182"/>
    <mergeCell ref="B183:B185"/>
    <mergeCell ref="B191:B192"/>
    <mergeCell ref="B200:B202"/>
    <mergeCell ref="B206:B207"/>
    <mergeCell ref="B208:B209"/>
    <mergeCell ref="B210:B211"/>
    <mergeCell ref="B212:B213"/>
    <mergeCell ref="B215:B216"/>
    <mergeCell ref="B217:B218"/>
    <mergeCell ref="B219:B220"/>
    <mergeCell ref="B222:B223"/>
    <mergeCell ref="B224:B225"/>
    <mergeCell ref="B226:B227"/>
    <mergeCell ref="B228:B229"/>
    <mergeCell ref="B230:B231"/>
    <mergeCell ref="B232:B233"/>
    <mergeCell ref="B237:B238"/>
    <mergeCell ref="B239:B240"/>
    <mergeCell ref="B241:B242"/>
    <mergeCell ref="B243:B244"/>
    <mergeCell ref="C6:C7"/>
    <mergeCell ref="C13:C16"/>
    <mergeCell ref="C23:C24"/>
    <mergeCell ref="C25:C27"/>
    <mergeCell ref="C28:C29"/>
    <mergeCell ref="C30:C31"/>
    <mergeCell ref="C32:C33"/>
    <mergeCell ref="C34:C36"/>
    <mergeCell ref="C37:C38"/>
    <mergeCell ref="C39:C40"/>
    <mergeCell ref="C41:C42"/>
    <mergeCell ref="C43:C46"/>
    <mergeCell ref="C47:C48"/>
    <mergeCell ref="C51:C52"/>
    <mergeCell ref="C53:C54"/>
    <mergeCell ref="C61:C63"/>
    <mergeCell ref="C65:C66"/>
    <mergeCell ref="C69:C74"/>
    <mergeCell ref="C75:C80"/>
    <mergeCell ref="C81:C82"/>
    <mergeCell ref="C86:C87"/>
    <mergeCell ref="C88:C89"/>
    <mergeCell ref="C90:C91"/>
    <mergeCell ref="C92:C93"/>
    <mergeCell ref="C95:C96"/>
    <mergeCell ref="C97:C98"/>
    <mergeCell ref="C99:C100"/>
    <mergeCell ref="C101:C103"/>
    <mergeCell ref="C104:C105"/>
    <mergeCell ref="C106:C109"/>
    <mergeCell ref="C110:C111"/>
    <mergeCell ref="C112:C113"/>
    <mergeCell ref="C114:C115"/>
    <mergeCell ref="C130:C131"/>
    <mergeCell ref="C134:C135"/>
    <mergeCell ref="C136:C137"/>
    <mergeCell ref="C139:C141"/>
    <mergeCell ref="C142:C144"/>
    <mergeCell ref="C145:C147"/>
    <mergeCell ref="C148:C150"/>
    <mergeCell ref="C151:C153"/>
    <mergeCell ref="C161:C164"/>
    <mergeCell ref="C165:C168"/>
    <mergeCell ref="C169:C172"/>
    <mergeCell ref="C173:C174"/>
    <mergeCell ref="C175:C176"/>
    <mergeCell ref="C178:C179"/>
    <mergeCell ref="C180:C182"/>
    <mergeCell ref="C183:C185"/>
    <mergeCell ref="C191:C192"/>
    <mergeCell ref="C200:C202"/>
    <mergeCell ref="C206:C207"/>
    <mergeCell ref="C208:C209"/>
    <mergeCell ref="C210:C211"/>
    <mergeCell ref="C212:C213"/>
    <mergeCell ref="C215:C216"/>
    <mergeCell ref="C217:C218"/>
    <mergeCell ref="C219:C220"/>
    <mergeCell ref="C222:C223"/>
    <mergeCell ref="C224:C225"/>
    <mergeCell ref="C226:C227"/>
    <mergeCell ref="C228:C229"/>
    <mergeCell ref="C230:C231"/>
    <mergeCell ref="C232:C233"/>
    <mergeCell ref="C237:C238"/>
    <mergeCell ref="C239:C240"/>
    <mergeCell ref="C241:C242"/>
    <mergeCell ref="C243:C244"/>
    <mergeCell ref="D13:D14"/>
    <mergeCell ref="D23:D24"/>
    <mergeCell ref="D25:D26"/>
    <mergeCell ref="D28:D29"/>
    <mergeCell ref="D30:D31"/>
    <mergeCell ref="D32:D33"/>
    <mergeCell ref="D34:D36"/>
    <mergeCell ref="D37:D38"/>
    <mergeCell ref="D39:D40"/>
    <mergeCell ref="D41:D42"/>
    <mergeCell ref="D43:D44"/>
    <mergeCell ref="D45:D46"/>
    <mergeCell ref="D47:D48"/>
    <mergeCell ref="D51:D52"/>
    <mergeCell ref="D53:D54"/>
    <mergeCell ref="D62:D63"/>
    <mergeCell ref="D65:D66"/>
    <mergeCell ref="D69:D70"/>
    <mergeCell ref="D71:D72"/>
    <mergeCell ref="D75:D76"/>
    <mergeCell ref="D77:D78"/>
    <mergeCell ref="D81:D82"/>
    <mergeCell ref="D86:D87"/>
    <mergeCell ref="D88:D89"/>
    <mergeCell ref="D90:D91"/>
    <mergeCell ref="D92:D93"/>
    <mergeCell ref="D95:D96"/>
    <mergeCell ref="D97:D98"/>
    <mergeCell ref="D99:D100"/>
    <mergeCell ref="D101:D103"/>
    <mergeCell ref="D104:D105"/>
    <mergeCell ref="D106:D109"/>
    <mergeCell ref="D110:D111"/>
    <mergeCell ref="D112:D113"/>
    <mergeCell ref="D114:D115"/>
    <mergeCell ref="D146:D147"/>
    <mergeCell ref="D161:D162"/>
    <mergeCell ref="D163:D164"/>
    <mergeCell ref="D165:D168"/>
    <mergeCell ref="D169:D171"/>
    <mergeCell ref="D173:D174"/>
    <mergeCell ref="D175:D176"/>
    <mergeCell ref="D180:D181"/>
    <mergeCell ref="D183:D184"/>
    <mergeCell ref="D206:D207"/>
    <mergeCell ref="D208:D209"/>
    <mergeCell ref="D210:D211"/>
    <mergeCell ref="D212:D213"/>
    <mergeCell ref="D222:D223"/>
    <mergeCell ref="D224:D225"/>
    <mergeCell ref="D226:D227"/>
    <mergeCell ref="D228:D229"/>
    <mergeCell ref="D230:D231"/>
    <mergeCell ref="D232:D233"/>
    <mergeCell ref="D237:D238"/>
    <mergeCell ref="D239:D240"/>
    <mergeCell ref="D241:D242"/>
    <mergeCell ref="D243:D244"/>
    <mergeCell ref="E224:E225"/>
    <mergeCell ref="F224:F225"/>
    <mergeCell ref="G6:G7"/>
    <mergeCell ref="G13:G16"/>
    <mergeCell ref="G23:G24"/>
    <mergeCell ref="G25:G27"/>
    <mergeCell ref="G28:G29"/>
    <mergeCell ref="G30:G31"/>
    <mergeCell ref="G32:G33"/>
    <mergeCell ref="G34:G36"/>
    <mergeCell ref="G37:G38"/>
    <mergeCell ref="G39:G40"/>
    <mergeCell ref="G41:G42"/>
    <mergeCell ref="G43:G46"/>
    <mergeCell ref="G47:G48"/>
    <mergeCell ref="G51:G52"/>
    <mergeCell ref="G53:G54"/>
    <mergeCell ref="G61:G63"/>
    <mergeCell ref="G65:G66"/>
    <mergeCell ref="G69:G74"/>
    <mergeCell ref="G75:G80"/>
    <mergeCell ref="G81:G82"/>
    <mergeCell ref="G86:G87"/>
    <mergeCell ref="G88:G89"/>
    <mergeCell ref="G90:G91"/>
    <mergeCell ref="G92:G93"/>
    <mergeCell ref="G95:G96"/>
    <mergeCell ref="G97:G98"/>
    <mergeCell ref="G99:G100"/>
    <mergeCell ref="G101:G103"/>
    <mergeCell ref="G104:G105"/>
    <mergeCell ref="G106:G109"/>
    <mergeCell ref="G110:G111"/>
    <mergeCell ref="G112:G113"/>
    <mergeCell ref="G114:G115"/>
    <mergeCell ref="G130:G131"/>
    <mergeCell ref="G134:G135"/>
    <mergeCell ref="G136:G137"/>
    <mergeCell ref="G139:G141"/>
    <mergeCell ref="G142:G144"/>
    <mergeCell ref="G145:G147"/>
    <mergeCell ref="G148:G150"/>
    <mergeCell ref="G151:G153"/>
    <mergeCell ref="G161:G164"/>
    <mergeCell ref="G165:G168"/>
    <mergeCell ref="G169:G172"/>
    <mergeCell ref="G173:G174"/>
    <mergeCell ref="G175:G176"/>
    <mergeCell ref="G178:G179"/>
    <mergeCell ref="G180:G182"/>
    <mergeCell ref="G183:G185"/>
    <mergeCell ref="G191:G192"/>
    <mergeCell ref="G200:G202"/>
    <mergeCell ref="G206:G207"/>
    <mergeCell ref="G208:G209"/>
    <mergeCell ref="G210:G211"/>
    <mergeCell ref="G212:G213"/>
    <mergeCell ref="G237:G238"/>
    <mergeCell ref="G239:G240"/>
    <mergeCell ref="G241:G242"/>
    <mergeCell ref="G243:G244"/>
    <mergeCell ref="G215:G216"/>
    <mergeCell ref="G217:G218"/>
    <mergeCell ref="G219:G220"/>
    <mergeCell ref="G222:G223"/>
    <mergeCell ref="G224:G225"/>
    <mergeCell ref="G226:G227"/>
    <mergeCell ref="G228:G229"/>
    <mergeCell ref="G230:G231"/>
    <mergeCell ref="G232:G233"/>
  </mergeCells>
  <pageMargins left="0.25" right="0.25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14"/>
  <sheetViews>
    <sheetView workbookViewId="0">
      <pane ySplit="3" topLeftCell="A288" activePane="bottomLeft" state="frozen"/>
      <selection pane="bottomLeft" activeCell="A2" sqref="A2:G2"/>
    </sheetView>
  </sheetViews>
  <sheetFormatPr defaultColWidth="9" defaultRowHeight="15.75" x14ac:dyDescent="0.25"/>
  <cols>
    <col min="1" max="1" width="23.7109375" style="1" customWidth="1"/>
    <col min="2" max="2" width="21" style="1" customWidth="1"/>
    <col min="3" max="3" width="21.42578125" style="1" customWidth="1"/>
    <col min="4" max="4" width="26.42578125" style="1" customWidth="1"/>
    <col min="5" max="5" width="23.42578125" style="1" customWidth="1"/>
    <col min="6" max="6" width="22.140625" style="1" customWidth="1"/>
    <col min="7" max="7" width="26.42578125" style="1" customWidth="1"/>
  </cols>
  <sheetData>
    <row r="1" spans="1:7" ht="23.25" x14ac:dyDescent="0.35">
      <c r="A1" s="431" t="s">
        <v>173</v>
      </c>
      <c r="B1" s="431"/>
      <c r="C1" s="431"/>
      <c r="D1" s="431"/>
      <c r="E1" s="431"/>
      <c r="F1" s="431"/>
      <c r="G1" s="431"/>
    </row>
    <row r="2" spans="1:7" ht="50.25" customHeight="1" x14ac:dyDescent="0.25">
      <c r="A2" s="432" t="s">
        <v>227</v>
      </c>
      <c r="B2" s="433"/>
      <c r="C2" s="433"/>
      <c r="D2" s="433"/>
      <c r="E2" s="433"/>
      <c r="F2" s="433"/>
      <c r="G2" s="433"/>
    </row>
    <row r="3" spans="1:7" ht="94.5" x14ac:dyDescent="0.25">
      <c r="A3" s="100" t="s">
        <v>1</v>
      </c>
      <c r="B3" s="100" t="s">
        <v>2</v>
      </c>
      <c r="C3" s="100" t="s">
        <v>3</v>
      </c>
      <c r="D3" s="100" t="s">
        <v>4</v>
      </c>
      <c r="E3" s="100" t="s">
        <v>5</v>
      </c>
      <c r="F3" s="100" t="s">
        <v>174</v>
      </c>
      <c r="G3" s="100" t="s">
        <v>7</v>
      </c>
    </row>
    <row r="4" spans="1:7" ht="31.5" x14ac:dyDescent="0.25">
      <c r="A4" s="416" t="s">
        <v>175</v>
      </c>
      <c r="B4" s="90" t="s">
        <v>9</v>
      </c>
      <c r="C4" s="90" t="s">
        <v>10</v>
      </c>
      <c r="D4" s="90" t="s">
        <v>11</v>
      </c>
      <c r="E4" s="90" t="s">
        <v>12</v>
      </c>
      <c r="F4" s="5">
        <v>1</v>
      </c>
      <c r="G4" s="90" t="s">
        <v>12</v>
      </c>
    </row>
    <row r="5" spans="1:7" ht="31.5" x14ac:dyDescent="0.25">
      <c r="A5" s="416"/>
      <c r="B5" s="90" t="s">
        <v>9</v>
      </c>
      <c r="C5" s="90" t="s">
        <v>13</v>
      </c>
      <c r="D5" s="90" t="s">
        <v>11</v>
      </c>
      <c r="E5" s="90" t="s">
        <v>12</v>
      </c>
      <c r="F5" s="5">
        <v>1</v>
      </c>
      <c r="G5" s="90" t="s">
        <v>12</v>
      </c>
    </row>
    <row r="6" spans="1:7" ht="31.5" x14ac:dyDescent="0.25">
      <c r="A6" s="416"/>
      <c r="B6" s="428" t="s">
        <v>14</v>
      </c>
      <c r="C6" s="428" t="s">
        <v>10</v>
      </c>
      <c r="D6" s="90" t="s">
        <v>11</v>
      </c>
      <c r="E6" s="90" t="s">
        <v>12</v>
      </c>
      <c r="F6" s="5">
        <v>0.95</v>
      </c>
      <c r="G6" s="428" t="s">
        <v>12</v>
      </c>
    </row>
    <row r="7" spans="1:7" x14ac:dyDescent="0.25">
      <c r="A7" s="416"/>
      <c r="B7" s="428"/>
      <c r="C7" s="428"/>
      <c r="D7" s="90" t="s">
        <v>15</v>
      </c>
      <c r="E7" s="90" t="s">
        <v>16</v>
      </c>
      <c r="F7" s="5">
        <v>0.05</v>
      </c>
      <c r="G7" s="428"/>
    </row>
    <row r="8" spans="1:7" ht="31.5" x14ac:dyDescent="0.25">
      <c r="A8" s="416"/>
      <c r="B8" s="90" t="s">
        <v>17</v>
      </c>
      <c r="C8" s="90" t="s">
        <v>10</v>
      </c>
      <c r="D8" s="90" t="s">
        <v>11</v>
      </c>
      <c r="E8" s="90" t="s">
        <v>12</v>
      </c>
      <c r="F8" s="5">
        <v>1</v>
      </c>
      <c r="G8" s="90" t="s">
        <v>12</v>
      </c>
    </row>
    <row r="9" spans="1:7" ht="31.5" x14ac:dyDescent="0.25">
      <c r="A9" s="416"/>
      <c r="B9" s="90" t="s">
        <v>17</v>
      </c>
      <c r="C9" s="90" t="s">
        <v>13</v>
      </c>
      <c r="D9" s="90" t="s">
        <v>11</v>
      </c>
      <c r="E9" s="90" t="s">
        <v>12</v>
      </c>
      <c r="F9" s="5">
        <v>1</v>
      </c>
      <c r="G9" s="90" t="s">
        <v>12</v>
      </c>
    </row>
    <row r="10" spans="1:7" ht="31.5" x14ac:dyDescent="0.25">
      <c r="A10" s="416"/>
      <c r="B10" s="90" t="s">
        <v>18</v>
      </c>
      <c r="C10" s="90" t="s">
        <v>13</v>
      </c>
      <c r="D10" s="90" t="s">
        <v>11</v>
      </c>
      <c r="E10" s="90" t="s">
        <v>12</v>
      </c>
      <c r="F10" s="5">
        <v>1</v>
      </c>
      <c r="G10" s="90" t="s">
        <v>12</v>
      </c>
    </row>
    <row r="11" spans="1:7" ht="31.5" x14ac:dyDescent="0.25">
      <c r="A11" s="416"/>
      <c r="B11" s="90" t="s">
        <v>176</v>
      </c>
      <c r="C11" s="90" t="s">
        <v>13</v>
      </c>
      <c r="D11" s="90" t="s">
        <v>11</v>
      </c>
      <c r="E11" s="90" t="s">
        <v>12</v>
      </c>
      <c r="F11" s="5">
        <v>1</v>
      </c>
      <c r="G11" s="90" t="s">
        <v>12</v>
      </c>
    </row>
    <row r="12" spans="1:7" ht="31.5" x14ac:dyDescent="0.25">
      <c r="A12" s="416"/>
      <c r="B12" s="90" t="s">
        <v>19</v>
      </c>
      <c r="C12" s="90" t="s">
        <v>10</v>
      </c>
      <c r="D12" s="90" t="s">
        <v>11</v>
      </c>
      <c r="E12" s="90" t="s">
        <v>12</v>
      </c>
      <c r="F12" s="5">
        <v>1</v>
      </c>
      <c r="G12" s="90" t="s">
        <v>12</v>
      </c>
    </row>
    <row r="13" spans="1:7" ht="31.5" x14ac:dyDescent="0.25">
      <c r="A13" s="416"/>
      <c r="B13" s="90" t="s">
        <v>19</v>
      </c>
      <c r="C13" s="90" t="s">
        <v>13</v>
      </c>
      <c r="D13" s="90" t="s">
        <v>11</v>
      </c>
      <c r="E13" s="90" t="s">
        <v>12</v>
      </c>
      <c r="F13" s="5">
        <v>1</v>
      </c>
      <c r="G13" s="90" t="s">
        <v>12</v>
      </c>
    </row>
    <row r="14" spans="1:7" ht="15.75" customHeight="1" x14ac:dyDescent="0.25">
      <c r="A14" s="416"/>
      <c r="B14" s="428" t="s">
        <v>20</v>
      </c>
      <c r="C14" s="428" t="s">
        <v>10</v>
      </c>
      <c r="D14" s="428" t="s">
        <v>11</v>
      </c>
      <c r="E14" s="90" t="s">
        <v>12</v>
      </c>
      <c r="F14" s="5">
        <v>0.18</v>
      </c>
      <c r="G14" s="428" t="s">
        <v>23</v>
      </c>
    </row>
    <row r="15" spans="1:7" ht="31.5" x14ac:dyDescent="0.25">
      <c r="A15" s="416"/>
      <c r="B15" s="428"/>
      <c r="C15" s="428"/>
      <c r="D15" s="428"/>
      <c r="E15" s="90" t="s">
        <v>21</v>
      </c>
      <c r="F15" s="5">
        <v>0.04</v>
      </c>
      <c r="G15" s="428"/>
    </row>
    <row r="16" spans="1:7" ht="31.5" x14ac:dyDescent="0.25">
      <c r="A16" s="416"/>
      <c r="B16" s="428"/>
      <c r="C16" s="428"/>
      <c r="D16" s="90" t="s">
        <v>22</v>
      </c>
      <c r="E16" s="90" t="s">
        <v>23</v>
      </c>
      <c r="F16" s="5">
        <v>0.53</v>
      </c>
      <c r="G16" s="428"/>
    </row>
    <row r="17" spans="1:7" ht="31.5" x14ac:dyDescent="0.25">
      <c r="A17" s="416"/>
      <c r="B17" s="428"/>
      <c r="C17" s="428"/>
      <c r="D17" s="428" t="s">
        <v>15</v>
      </c>
      <c r="E17" s="90" t="s">
        <v>52</v>
      </c>
      <c r="F17" s="5">
        <v>0.13</v>
      </c>
      <c r="G17" s="428"/>
    </row>
    <row r="18" spans="1:7" x14ac:dyDescent="0.25">
      <c r="A18" s="416"/>
      <c r="B18" s="428"/>
      <c r="C18" s="428"/>
      <c r="D18" s="428"/>
      <c r="E18" s="90" t="s">
        <v>24</v>
      </c>
      <c r="F18" s="5">
        <v>0.12</v>
      </c>
      <c r="G18" s="428"/>
    </row>
    <row r="19" spans="1:7" ht="31.5" x14ac:dyDescent="0.25">
      <c r="A19" s="416"/>
      <c r="B19" s="29" t="s">
        <v>171</v>
      </c>
      <c r="C19" s="29" t="s">
        <v>77</v>
      </c>
      <c r="D19" s="29" t="s">
        <v>177</v>
      </c>
      <c r="E19" s="29" t="s">
        <v>171</v>
      </c>
      <c r="F19" s="30">
        <v>1</v>
      </c>
      <c r="G19" s="29" t="s">
        <v>171</v>
      </c>
    </row>
    <row r="20" spans="1:7" ht="31.5" x14ac:dyDescent="0.25">
      <c r="A20" s="312" t="s">
        <v>25</v>
      </c>
      <c r="B20" s="87" t="s">
        <v>26</v>
      </c>
      <c r="C20" s="87" t="s">
        <v>10</v>
      </c>
      <c r="D20" s="87" t="s">
        <v>11</v>
      </c>
      <c r="E20" s="87" t="s">
        <v>27</v>
      </c>
      <c r="F20" s="19">
        <v>1</v>
      </c>
      <c r="G20" s="87" t="s">
        <v>27</v>
      </c>
    </row>
    <row r="21" spans="1:7" ht="31.5" x14ac:dyDescent="0.25">
      <c r="A21" s="312"/>
      <c r="B21" s="87" t="s">
        <v>26</v>
      </c>
      <c r="C21" s="87" t="s">
        <v>13</v>
      </c>
      <c r="D21" s="87" t="s">
        <v>11</v>
      </c>
      <c r="E21" s="87" t="s">
        <v>27</v>
      </c>
      <c r="F21" s="19">
        <v>1</v>
      </c>
      <c r="G21" s="87" t="s">
        <v>27</v>
      </c>
    </row>
    <row r="22" spans="1:7" ht="31.5" x14ac:dyDescent="0.25">
      <c r="A22" s="312"/>
      <c r="B22" s="87" t="s">
        <v>28</v>
      </c>
      <c r="C22" s="87" t="s">
        <v>29</v>
      </c>
      <c r="D22" s="87" t="s">
        <v>11</v>
      </c>
      <c r="E22" s="87" t="s">
        <v>27</v>
      </c>
      <c r="F22" s="19">
        <v>1</v>
      </c>
      <c r="G22" s="87" t="s">
        <v>27</v>
      </c>
    </row>
    <row r="23" spans="1:7" ht="31.5" x14ac:dyDescent="0.25">
      <c r="A23" s="312"/>
      <c r="B23" s="87" t="s">
        <v>30</v>
      </c>
      <c r="C23" s="87" t="s">
        <v>10</v>
      </c>
      <c r="D23" s="87" t="s">
        <v>11</v>
      </c>
      <c r="E23" s="87" t="s">
        <v>27</v>
      </c>
      <c r="F23" s="19">
        <v>1</v>
      </c>
      <c r="G23" s="87" t="s">
        <v>27</v>
      </c>
    </row>
    <row r="24" spans="1:7" ht="31.5" x14ac:dyDescent="0.25">
      <c r="A24" s="312"/>
      <c r="B24" s="87" t="s">
        <v>30</v>
      </c>
      <c r="C24" s="87" t="s">
        <v>13</v>
      </c>
      <c r="D24" s="87" t="s">
        <v>11</v>
      </c>
      <c r="E24" s="87" t="s">
        <v>27</v>
      </c>
      <c r="F24" s="19">
        <v>1</v>
      </c>
      <c r="G24" s="87" t="s">
        <v>27</v>
      </c>
    </row>
    <row r="25" spans="1:7" ht="31.5" x14ac:dyDescent="0.25">
      <c r="A25" s="312"/>
      <c r="B25" s="87" t="s">
        <v>31</v>
      </c>
      <c r="C25" s="87" t="s">
        <v>13</v>
      </c>
      <c r="D25" s="87" t="s">
        <v>11</v>
      </c>
      <c r="E25" s="87" t="s">
        <v>27</v>
      </c>
      <c r="F25" s="19">
        <v>1</v>
      </c>
      <c r="G25" s="87" t="s">
        <v>27</v>
      </c>
    </row>
    <row r="26" spans="1:7" x14ac:dyDescent="0.25">
      <c r="A26" s="312"/>
      <c r="B26" s="312" t="s">
        <v>32</v>
      </c>
      <c r="C26" s="312" t="s">
        <v>10</v>
      </c>
      <c r="D26" s="312" t="s">
        <v>11</v>
      </c>
      <c r="E26" s="87" t="s">
        <v>27</v>
      </c>
      <c r="F26" s="19">
        <v>0.76</v>
      </c>
      <c r="G26" s="312" t="s">
        <v>27</v>
      </c>
    </row>
    <row r="27" spans="1:7" x14ac:dyDescent="0.25">
      <c r="A27" s="312"/>
      <c r="B27" s="312"/>
      <c r="C27" s="312"/>
      <c r="D27" s="312"/>
      <c r="E27" s="87" t="s">
        <v>12</v>
      </c>
      <c r="F27" s="19">
        <v>0.24</v>
      </c>
      <c r="G27" s="312"/>
    </row>
    <row r="28" spans="1:7" ht="31.5" x14ac:dyDescent="0.25">
      <c r="A28" s="312"/>
      <c r="B28" s="87" t="s">
        <v>178</v>
      </c>
      <c r="C28" s="87" t="s">
        <v>13</v>
      </c>
      <c r="D28" s="87" t="s">
        <v>11</v>
      </c>
      <c r="E28" s="87" t="s">
        <v>179</v>
      </c>
      <c r="F28" s="19">
        <v>1</v>
      </c>
      <c r="G28" s="87" t="s">
        <v>27</v>
      </c>
    </row>
    <row r="29" spans="1:7" ht="15.75" customHeight="1" x14ac:dyDescent="0.25">
      <c r="A29" s="415" t="s">
        <v>68</v>
      </c>
      <c r="B29" s="415" t="s">
        <v>34</v>
      </c>
      <c r="C29" s="415" t="s">
        <v>13</v>
      </c>
      <c r="D29" s="415" t="s">
        <v>35</v>
      </c>
      <c r="E29" s="114" t="s">
        <v>36</v>
      </c>
      <c r="F29" s="115">
        <v>0.51</v>
      </c>
      <c r="G29" s="415" t="s">
        <v>36</v>
      </c>
    </row>
    <row r="30" spans="1:7" x14ac:dyDescent="0.25">
      <c r="A30" s="415"/>
      <c r="B30" s="415"/>
      <c r="C30" s="415"/>
      <c r="D30" s="415"/>
      <c r="E30" s="114" t="s">
        <v>37</v>
      </c>
      <c r="F30" s="115">
        <v>0.31</v>
      </c>
      <c r="G30" s="415"/>
    </row>
    <row r="31" spans="1:7" x14ac:dyDescent="0.25">
      <c r="A31" s="415"/>
      <c r="B31" s="415"/>
      <c r="C31" s="415"/>
      <c r="D31" s="114" t="s">
        <v>15</v>
      </c>
      <c r="E31" s="114" t="s">
        <v>38</v>
      </c>
      <c r="F31" s="115">
        <v>0.18</v>
      </c>
      <c r="G31" s="415"/>
    </row>
    <row r="32" spans="1:7" ht="47.25" x14ac:dyDescent="0.25">
      <c r="A32" s="415"/>
      <c r="B32" s="114" t="s">
        <v>94</v>
      </c>
      <c r="C32" s="114" t="s">
        <v>10</v>
      </c>
      <c r="D32" s="114" t="s">
        <v>35</v>
      </c>
      <c r="E32" s="114" t="s">
        <v>37</v>
      </c>
      <c r="F32" s="115">
        <v>1</v>
      </c>
      <c r="G32" s="114" t="s">
        <v>37</v>
      </c>
    </row>
    <row r="33" spans="1:7" x14ac:dyDescent="0.25">
      <c r="A33" s="415"/>
      <c r="B33" s="415" t="s">
        <v>39</v>
      </c>
      <c r="C33" s="415" t="s">
        <v>10</v>
      </c>
      <c r="D33" s="415" t="str">
        <f>$D$29</f>
        <v>dziedzina nauk humanistycznych</v>
      </c>
      <c r="E33" s="114" t="s">
        <v>36</v>
      </c>
      <c r="F33" s="115">
        <v>0.51</v>
      </c>
      <c r="G33" s="415" t="s">
        <v>36</v>
      </c>
    </row>
    <row r="34" spans="1:7" x14ac:dyDescent="0.25">
      <c r="A34" s="415"/>
      <c r="B34" s="415"/>
      <c r="C34" s="415"/>
      <c r="D34" s="415"/>
      <c r="E34" s="114" t="s">
        <v>40</v>
      </c>
      <c r="F34" s="115">
        <v>0.49</v>
      </c>
      <c r="G34" s="415"/>
    </row>
    <row r="35" spans="1:7" x14ac:dyDescent="0.25">
      <c r="A35" s="415"/>
      <c r="B35" s="415" t="s">
        <v>41</v>
      </c>
      <c r="C35" s="415" t="s">
        <v>13</v>
      </c>
      <c r="D35" s="415" t="str">
        <f>$D$29</f>
        <v>dziedzina nauk humanistycznych</v>
      </c>
      <c r="E35" s="114" t="s">
        <v>42</v>
      </c>
      <c r="F35" s="115">
        <v>0.51</v>
      </c>
      <c r="G35" s="415" t="s">
        <v>36</v>
      </c>
    </row>
    <row r="36" spans="1:7" x14ac:dyDescent="0.25">
      <c r="A36" s="415"/>
      <c r="B36" s="415"/>
      <c r="C36" s="415"/>
      <c r="D36" s="415"/>
      <c r="E36" s="114" t="s">
        <v>40</v>
      </c>
      <c r="F36" s="115">
        <v>0.49</v>
      </c>
      <c r="G36" s="415"/>
    </row>
    <row r="37" spans="1:7" x14ac:dyDescent="0.25">
      <c r="A37" s="415"/>
      <c r="B37" s="415" t="s">
        <v>180</v>
      </c>
      <c r="C37" s="415" t="s">
        <v>10</v>
      </c>
      <c r="D37" s="415" t="str">
        <f>$D$29</f>
        <v>dziedzina nauk humanistycznych</v>
      </c>
      <c r="E37" s="114" t="s">
        <v>45</v>
      </c>
      <c r="F37" s="115">
        <v>0.53</v>
      </c>
      <c r="G37" s="415" t="s">
        <v>45</v>
      </c>
    </row>
    <row r="38" spans="1:7" x14ac:dyDescent="0.25">
      <c r="A38" s="415"/>
      <c r="B38" s="415"/>
      <c r="C38" s="415"/>
      <c r="D38" s="415"/>
      <c r="E38" s="114" t="s">
        <v>42</v>
      </c>
      <c r="F38" s="115">
        <v>0.39</v>
      </c>
      <c r="G38" s="415"/>
    </row>
    <row r="39" spans="1:7" x14ac:dyDescent="0.25">
      <c r="A39" s="415"/>
      <c r="B39" s="415"/>
      <c r="C39" s="415"/>
      <c r="D39" s="415"/>
      <c r="E39" s="114" t="s">
        <v>37</v>
      </c>
      <c r="F39" s="115">
        <v>0.08</v>
      </c>
      <c r="G39" s="415"/>
    </row>
    <row r="40" spans="1:7" x14ac:dyDescent="0.25">
      <c r="A40" s="415"/>
      <c r="B40" s="415" t="s">
        <v>180</v>
      </c>
      <c r="C40" s="415" t="s">
        <v>13</v>
      </c>
      <c r="D40" s="415" t="str">
        <f>$D$29</f>
        <v>dziedzina nauk humanistycznych</v>
      </c>
      <c r="E40" s="114" t="s">
        <v>45</v>
      </c>
      <c r="F40" s="115">
        <v>0.55000000000000004</v>
      </c>
      <c r="G40" s="415" t="s">
        <v>45</v>
      </c>
    </row>
    <row r="41" spans="1:7" x14ac:dyDescent="0.25">
      <c r="A41" s="415"/>
      <c r="B41" s="415"/>
      <c r="C41" s="415"/>
      <c r="D41" s="415"/>
      <c r="E41" s="114" t="s">
        <v>42</v>
      </c>
      <c r="F41" s="115">
        <v>0.36</v>
      </c>
      <c r="G41" s="415"/>
    </row>
    <row r="42" spans="1:7" x14ac:dyDescent="0.25">
      <c r="A42" s="415"/>
      <c r="B42" s="415"/>
      <c r="C42" s="415"/>
      <c r="D42" s="415"/>
      <c r="E42" s="114" t="s">
        <v>37</v>
      </c>
      <c r="F42" s="115">
        <v>0.09</v>
      </c>
      <c r="G42" s="415"/>
    </row>
    <row r="43" spans="1:7" x14ac:dyDescent="0.25">
      <c r="A43" s="415"/>
      <c r="B43" s="415" t="s">
        <v>181</v>
      </c>
      <c r="C43" s="415" t="s">
        <v>10</v>
      </c>
      <c r="D43" s="415" t="str">
        <f>$D$29</f>
        <v>dziedzina nauk humanistycznych</v>
      </c>
      <c r="E43" s="114" t="s">
        <v>45</v>
      </c>
      <c r="F43" s="115">
        <v>0.57999999999999996</v>
      </c>
      <c r="G43" s="415" t="s">
        <v>45</v>
      </c>
    </row>
    <row r="44" spans="1:7" x14ac:dyDescent="0.25">
      <c r="A44" s="415"/>
      <c r="B44" s="415"/>
      <c r="C44" s="415"/>
      <c r="D44" s="415"/>
      <c r="E44" s="114" t="s">
        <v>42</v>
      </c>
      <c r="F44" s="115">
        <v>0.24</v>
      </c>
      <c r="G44" s="415"/>
    </row>
    <row r="45" spans="1:7" x14ac:dyDescent="0.25">
      <c r="A45" s="415"/>
      <c r="B45" s="415"/>
      <c r="C45" s="415"/>
      <c r="D45" s="415"/>
      <c r="E45" s="114" t="s">
        <v>37</v>
      </c>
      <c r="F45" s="115">
        <v>0.18</v>
      </c>
      <c r="G45" s="415"/>
    </row>
    <row r="46" spans="1:7" x14ac:dyDescent="0.25">
      <c r="A46" s="415"/>
      <c r="B46" s="415" t="s">
        <v>181</v>
      </c>
      <c r="C46" s="415" t="s">
        <v>13</v>
      </c>
      <c r="D46" s="415" t="str">
        <f>$D$29</f>
        <v>dziedzina nauk humanistycznych</v>
      </c>
      <c r="E46" s="114" t="s">
        <v>45</v>
      </c>
      <c r="F46" s="115">
        <v>0.56999999999999995</v>
      </c>
      <c r="G46" s="415" t="s">
        <v>45</v>
      </c>
    </row>
    <row r="47" spans="1:7" x14ac:dyDescent="0.25">
      <c r="A47" s="415"/>
      <c r="B47" s="415"/>
      <c r="C47" s="415"/>
      <c r="D47" s="415"/>
      <c r="E47" s="114" t="s">
        <v>42</v>
      </c>
      <c r="F47" s="115">
        <v>0.22</v>
      </c>
      <c r="G47" s="415"/>
    </row>
    <row r="48" spans="1:7" x14ac:dyDescent="0.25">
      <c r="A48" s="415"/>
      <c r="B48" s="415"/>
      <c r="C48" s="415"/>
      <c r="D48" s="415"/>
      <c r="E48" s="114" t="s">
        <v>37</v>
      </c>
      <c r="F48" s="115">
        <v>0.21</v>
      </c>
      <c r="G48" s="415"/>
    </row>
    <row r="49" spans="1:7" x14ac:dyDescent="0.25">
      <c r="A49" s="415"/>
      <c r="B49" s="415" t="s">
        <v>182</v>
      </c>
      <c r="C49" s="415" t="s">
        <v>10</v>
      </c>
      <c r="D49" s="415" t="str">
        <f>$D$29</f>
        <v>dziedzina nauk humanistycznych</v>
      </c>
      <c r="E49" s="114" t="s">
        <v>42</v>
      </c>
      <c r="F49" s="115">
        <v>0.64</v>
      </c>
      <c r="G49" s="415" t="s">
        <v>36</v>
      </c>
    </row>
    <row r="50" spans="1:7" x14ac:dyDescent="0.25">
      <c r="A50" s="415"/>
      <c r="B50" s="415"/>
      <c r="C50" s="415"/>
      <c r="D50" s="415"/>
      <c r="E50" s="114" t="s">
        <v>45</v>
      </c>
      <c r="F50" s="115">
        <v>0.3</v>
      </c>
      <c r="G50" s="415"/>
    </row>
    <row r="51" spans="1:7" x14ac:dyDescent="0.25">
      <c r="A51" s="415"/>
      <c r="B51" s="415"/>
      <c r="C51" s="415"/>
      <c r="D51" s="415"/>
      <c r="E51" s="114" t="s">
        <v>37</v>
      </c>
      <c r="F51" s="115">
        <v>0.06</v>
      </c>
      <c r="G51" s="415"/>
    </row>
    <row r="52" spans="1:7" x14ac:dyDescent="0.25">
      <c r="A52" s="415"/>
      <c r="B52" s="415" t="s">
        <v>182</v>
      </c>
      <c r="C52" s="415" t="s">
        <v>13</v>
      </c>
      <c r="D52" s="415" t="str">
        <f>$D$29</f>
        <v>dziedzina nauk humanistycznych</v>
      </c>
      <c r="E52" s="114" t="s">
        <v>42</v>
      </c>
      <c r="F52" s="115">
        <v>0.62</v>
      </c>
      <c r="G52" s="415" t="s">
        <v>36</v>
      </c>
    </row>
    <row r="53" spans="1:7" x14ac:dyDescent="0.25">
      <c r="A53" s="415"/>
      <c r="B53" s="415"/>
      <c r="C53" s="415"/>
      <c r="D53" s="415"/>
      <c r="E53" s="114" t="s">
        <v>45</v>
      </c>
      <c r="F53" s="115">
        <v>0.31</v>
      </c>
      <c r="G53" s="415"/>
    </row>
    <row r="54" spans="1:7" x14ac:dyDescent="0.25">
      <c r="A54" s="415"/>
      <c r="B54" s="415"/>
      <c r="C54" s="415"/>
      <c r="D54" s="415"/>
      <c r="E54" s="114" t="s">
        <v>37</v>
      </c>
      <c r="F54" s="115">
        <v>7.0000000000000007E-2</v>
      </c>
      <c r="G54" s="415"/>
    </row>
    <row r="55" spans="1:7" x14ac:dyDescent="0.25">
      <c r="A55" s="415"/>
      <c r="B55" s="415" t="s">
        <v>44</v>
      </c>
      <c r="C55" s="415" t="s">
        <v>10</v>
      </c>
      <c r="D55" s="415" t="str">
        <f>$D$29</f>
        <v>dziedzina nauk humanistycznych</v>
      </c>
      <c r="E55" s="114" t="s">
        <v>36</v>
      </c>
      <c r="F55" s="115">
        <v>0.59</v>
      </c>
      <c r="G55" s="415" t="s">
        <v>36</v>
      </c>
    </row>
    <row r="56" spans="1:7" x14ac:dyDescent="0.25">
      <c r="A56" s="415"/>
      <c r="B56" s="415"/>
      <c r="C56" s="415"/>
      <c r="D56" s="415"/>
      <c r="E56" s="114" t="s">
        <v>45</v>
      </c>
      <c r="F56" s="115">
        <v>0.32</v>
      </c>
      <c r="G56" s="415"/>
    </row>
    <row r="57" spans="1:7" x14ac:dyDescent="0.25">
      <c r="A57" s="415"/>
      <c r="B57" s="415"/>
      <c r="C57" s="415"/>
      <c r="D57" s="415"/>
      <c r="E57" s="114" t="s">
        <v>46</v>
      </c>
      <c r="F57" s="115">
        <v>0.09</v>
      </c>
      <c r="G57" s="415"/>
    </row>
    <row r="58" spans="1:7" x14ac:dyDescent="0.25">
      <c r="A58" s="415"/>
      <c r="B58" s="415" t="s">
        <v>44</v>
      </c>
      <c r="C58" s="415" t="s">
        <v>13</v>
      </c>
      <c r="D58" s="415" t="str">
        <f>$D$29</f>
        <v>dziedzina nauk humanistycznych</v>
      </c>
      <c r="E58" s="114" t="s">
        <v>36</v>
      </c>
      <c r="F58" s="116">
        <v>0.68500000000000005</v>
      </c>
      <c r="G58" s="415" t="s">
        <v>36</v>
      </c>
    </row>
    <row r="59" spans="1:7" x14ac:dyDescent="0.25">
      <c r="A59" s="415"/>
      <c r="B59" s="415"/>
      <c r="C59" s="415"/>
      <c r="D59" s="415"/>
      <c r="E59" s="114" t="s">
        <v>45</v>
      </c>
      <c r="F59" s="116">
        <v>0.22500000000000001</v>
      </c>
      <c r="G59" s="415"/>
    </row>
    <row r="60" spans="1:7" x14ac:dyDescent="0.25">
      <c r="A60" s="415"/>
      <c r="B60" s="415"/>
      <c r="C60" s="415"/>
      <c r="D60" s="415"/>
      <c r="E60" s="114" t="s">
        <v>46</v>
      </c>
      <c r="F60" s="116">
        <v>0.09</v>
      </c>
      <c r="G60" s="415"/>
    </row>
    <row r="61" spans="1:7" x14ac:dyDescent="0.25">
      <c r="A61" s="415"/>
      <c r="B61" s="415" t="s">
        <v>47</v>
      </c>
      <c r="C61" s="415" t="s">
        <v>10</v>
      </c>
      <c r="D61" s="415" t="str">
        <f>$D$29</f>
        <v>dziedzina nauk humanistycznych</v>
      </c>
      <c r="E61" s="114" t="s">
        <v>42</v>
      </c>
      <c r="F61" s="115">
        <v>0.51</v>
      </c>
      <c r="G61" s="415" t="s">
        <v>36</v>
      </c>
    </row>
    <row r="62" spans="1:7" x14ac:dyDescent="0.25">
      <c r="A62" s="415"/>
      <c r="B62" s="415"/>
      <c r="C62" s="415"/>
      <c r="D62" s="415"/>
      <c r="E62" s="114" t="s">
        <v>40</v>
      </c>
      <c r="F62" s="115">
        <v>0.49</v>
      </c>
      <c r="G62" s="415"/>
    </row>
    <row r="63" spans="1:7" x14ac:dyDescent="0.25">
      <c r="A63" s="415"/>
      <c r="B63" s="415" t="s">
        <v>47</v>
      </c>
      <c r="C63" s="415" t="s">
        <v>13</v>
      </c>
      <c r="D63" s="415" t="str">
        <f>$D$29</f>
        <v>dziedzina nauk humanistycznych</v>
      </c>
      <c r="E63" s="114" t="s">
        <v>42</v>
      </c>
      <c r="F63" s="115">
        <v>0.52</v>
      </c>
      <c r="G63" s="415" t="s">
        <v>36</v>
      </c>
    </row>
    <row r="64" spans="1:7" x14ac:dyDescent="0.25">
      <c r="A64" s="415"/>
      <c r="B64" s="415"/>
      <c r="C64" s="415"/>
      <c r="D64" s="415"/>
      <c r="E64" s="114" t="s">
        <v>40</v>
      </c>
      <c r="F64" s="115">
        <v>0.48</v>
      </c>
      <c r="G64" s="415"/>
    </row>
    <row r="65" spans="1:7" x14ac:dyDescent="0.25">
      <c r="A65" s="415"/>
      <c r="B65" s="415" t="s">
        <v>48</v>
      </c>
      <c r="C65" s="415" t="s">
        <v>10</v>
      </c>
      <c r="D65" s="415" t="str">
        <f>$D$29</f>
        <v>dziedzina nauk humanistycznych</v>
      </c>
      <c r="E65" s="114" t="s">
        <v>40</v>
      </c>
      <c r="F65" s="115">
        <v>0.74</v>
      </c>
      <c r="G65" s="415" t="s">
        <v>40</v>
      </c>
    </row>
    <row r="66" spans="1:7" x14ac:dyDescent="0.25">
      <c r="A66" s="415"/>
      <c r="B66" s="415"/>
      <c r="C66" s="415"/>
      <c r="D66" s="415"/>
      <c r="E66" s="114" t="s">
        <v>36</v>
      </c>
      <c r="F66" s="115">
        <v>0.26</v>
      </c>
      <c r="G66" s="415"/>
    </row>
    <row r="67" spans="1:7" x14ac:dyDescent="0.25">
      <c r="A67" s="415"/>
      <c r="B67" s="425" t="s">
        <v>183</v>
      </c>
      <c r="C67" s="425" t="s">
        <v>10</v>
      </c>
      <c r="D67" s="425" t="s">
        <v>35</v>
      </c>
      <c r="E67" s="117" t="s">
        <v>36</v>
      </c>
      <c r="F67" s="118">
        <v>0.54</v>
      </c>
      <c r="G67" s="425" t="s">
        <v>36</v>
      </c>
    </row>
    <row r="68" spans="1:7" x14ac:dyDescent="0.25">
      <c r="A68" s="415"/>
      <c r="B68" s="425"/>
      <c r="C68" s="425"/>
      <c r="D68" s="425"/>
      <c r="E68" s="117" t="s">
        <v>45</v>
      </c>
      <c r="F68" s="118">
        <v>0.4</v>
      </c>
      <c r="G68" s="425"/>
    </row>
    <row r="69" spans="1:7" x14ac:dyDescent="0.25">
      <c r="A69" s="415"/>
      <c r="B69" s="425"/>
      <c r="C69" s="425"/>
      <c r="D69" s="425"/>
      <c r="E69" s="117" t="s">
        <v>46</v>
      </c>
      <c r="F69" s="118">
        <v>0.06</v>
      </c>
      <c r="G69" s="425"/>
    </row>
    <row r="70" spans="1:7" x14ac:dyDescent="0.25">
      <c r="A70" s="415"/>
      <c r="B70" s="425" t="s">
        <v>183</v>
      </c>
      <c r="C70" s="425" t="s">
        <v>13</v>
      </c>
      <c r="D70" s="425" t="s">
        <v>35</v>
      </c>
      <c r="E70" s="117" t="s">
        <v>36</v>
      </c>
      <c r="F70" s="118">
        <v>0.59</v>
      </c>
      <c r="G70" s="425" t="s">
        <v>36</v>
      </c>
    </row>
    <row r="71" spans="1:7" x14ac:dyDescent="0.25">
      <c r="A71" s="415"/>
      <c r="B71" s="425"/>
      <c r="C71" s="425"/>
      <c r="D71" s="425"/>
      <c r="E71" s="117" t="s">
        <v>45</v>
      </c>
      <c r="F71" s="118">
        <v>0.41</v>
      </c>
      <c r="G71" s="425"/>
    </row>
    <row r="72" spans="1:7" x14ac:dyDescent="0.25">
      <c r="A72" s="415"/>
      <c r="B72" s="425" t="s">
        <v>184</v>
      </c>
      <c r="C72" s="425" t="s">
        <v>10</v>
      </c>
      <c r="D72" s="425" t="s">
        <v>35</v>
      </c>
      <c r="E72" s="114" t="s">
        <v>45</v>
      </c>
      <c r="F72" s="118">
        <v>0.56999999999999995</v>
      </c>
      <c r="G72" s="425" t="s">
        <v>40</v>
      </c>
    </row>
    <row r="73" spans="1:7" x14ac:dyDescent="0.25">
      <c r="A73" s="415"/>
      <c r="B73" s="425"/>
      <c r="C73" s="425"/>
      <c r="D73" s="425"/>
      <c r="E73" s="117" t="s">
        <v>36</v>
      </c>
      <c r="F73" s="118">
        <v>0.33</v>
      </c>
      <c r="G73" s="425"/>
    </row>
    <row r="74" spans="1:7" x14ac:dyDescent="0.25">
      <c r="A74" s="415"/>
      <c r="B74" s="425"/>
      <c r="C74" s="425"/>
      <c r="D74" s="425"/>
      <c r="E74" s="117" t="s">
        <v>46</v>
      </c>
      <c r="F74" s="118">
        <v>0.1</v>
      </c>
      <c r="G74" s="425"/>
    </row>
    <row r="75" spans="1:7" x14ac:dyDescent="0.25">
      <c r="A75" s="415"/>
      <c r="B75" s="425" t="s">
        <v>184</v>
      </c>
      <c r="C75" s="415" t="s">
        <v>13</v>
      </c>
      <c r="D75" s="425" t="s">
        <v>35</v>
      </c>
      <c r="E75" s="114" t="s">
        <v>45</v>
      </c>
      <c r="F75" s="118">
        <v>0.52</v>
      </c>
      <c r="G75" s="425" t="s">
        <v>40</v>
      </c>
    </row>
    <row r="76" spans="1:7" x14ac:dyDescent="0.25">
      <c r="A76" s="415"/>
      <c r="B76" s="425"/>
      <c r="C76" s="415"/>
      <c r="D76" s="425"/>
      <c r="E76" s="117" t="s">
        <v>36</v>
      </c>
      <c r="F76" s="118">
        <v>0.42</v>
      </c>
      <c r="G76" s="425"/>
    </row>
    <row r="77" spans="1:7" x14ac:dyDescent="0.25">
      <c r="A77" s="415"/>
      <c r="B77" s="425"/>
      <c r="C77" s="415"/>
      <c r="D77" s="425"/>
      <c r="E77" s="117" t="s">
        <v>46</v>
      </c>
      <c r="F77" s="118">
        <v>0.06</v>
      </c>
      <c r="G77" s="425"/>
    </row>
    <row r="78" spans="1:7" x14ac:dyDescent="0.25">
      <c r="A78" s="415"/>
      <c r="B78" s="425" t="s">
        <v>185</v>
      </c>
      <c r="C78" s="415" t="s">
        <v>10</v>
      </c>
      <c r="D78" s="425" t="s">
        <v>35</v>
      </c>
      <c r="E78" s="117" t="s">
        <v>36</v>
      </c>
      <c r="F78" s="118">
        <v>0.59</v>
      </c>
      <c r="G78" s="425" t="s">
        <v>36</v>
      </c>
    </row>
    <row r="79" spans="1:7" x14ac:dyDescent="0.25">
      <c r="A79" s="415"/>
      <c r="B79" s="425"/>
      <c r="C79" s="415"/>
      <c r="D79" s="425"/>
      <c r="E79" s="117" t="s">
        <v>45</v>
      </c>
      <c r="F79" s="118">
        <v>0.41</v>
      </c>
      <c r="G79" s="425"/>
    </row>
    <row r="80" spans="1:7" x14ac:dyDescent="0.25">
      <c r="A80" s="415"/>
      <c r="B80" s="425" t="s">
        <v>186</v>
      </c>
      <c r="C80" s="425" t="s">
        <v>10</v>
      </c>
      <c r="D80" s="425" t="s">
        <v>35</v>
      </c>
      <c r="E80" s="117" t="s">
        <v>36</v>
      </c>
      <c r="F80" s="118">
        <v>0.54</v>
      </c>
      <c r="G80" s="425" t="s">
        <v>36</v>
      </c>
    </row>
    <row r="81" spans="1:7" x14ac:dyDescent="0.25">
      <c r="A81" s="415"/>
      <c r="B81" s="425"/>
      <c r="C81" s="425"/>
      <c r="D81" s="425"/>
      <c r="E81" s="117" t="s">
        <v>45</v>
      </c>
      <c r="F81" s="118">
        <v>0.34</v>
      </c>
      <c r="G81" s="425"/>
    </row>
    <row r="82" spans="1:7" x14ac:dyDescent="0.25">
      <c r="A82" s="415"/>
      <c r="B82" s="425"/>
      <c r="C82" s="425"/>
      <c r="D82" s="425"/>
      <c r="E82" s="117" t="s">
        <v>46</v>
      </c>
      <c r="F82" s="118">
        <v>0.12</v>
      </c>
      <c r="G82" s="425"/>
    </row>
    <row r="83" spans="1:7" x14ac:dyDescent="0.25">
      <c r="A83" s="415"/>
      <c r="B83" s="425" t="s">
        <v>186</v>
      </c>
      <c r="C83" s="425" t="s">
        <v>13</v>
      </c>
      <c r="D83" s="425" t="s">
        <v>35</v>
      </c>
      <c r="E83" s="117" t="s">
        <v>36</v>
      </c>
      <c r="F83" s="118">
        <v>0.72</v>
      </c>
      <c r="G83" s="425" t="s">
        <v>36</v>
      </c>
    </row>
    <row r="84" spans="1:7" x14ac:dyDescent="0.25">
      <c r="A84" s="415"/>
      <c r="B84" s="425"/>
      <c r="C84" s="425"/>
      <c r="D84" s="425"/>
      <c r="E84" s="117" t="s">
        <v>45</v>
      </c>
      <c r="F84" s="118">
        <v>0.28000000000000003</v>
      </c>
      <c r="G84" s="425"/>
    </row>
    <row r="85" spans="1:7" x14ac:dyDescent="0.25">
      <c r="A85" s="415"/>
      <c r="B85" s="415" t="s">
        <v>53</v>
      </c>
      <c r="C85" s="415" t="s">
        <v>10</v>
      </c>
      <c r="D85" s="415" t="str">
        <f t="shared" ref="D85:D94" si="0">$D$29</f>
        <v>dziedzina nauk humanistycznych</v>
      </c>
      <c r="E85" s="114" t="s">
        <v>36</v>
      </c>
      <c r="F85" s="115">
        <v>0.71</v>
      </c>
      <c r="G85" s="415" t="s">
        <v>36</v>
      </c>
    </row>
    <row r="86" spans="1:7" x14ac:dyDescent="0.25">
      <c r="A86" s="415"/>
      <c r="B86" s="415"/>
      <c r="C86" s="415"/>
      <c r="D86" s="415"/>
      <c r="E86" s="114" t="s">
        <v>37</v>
      </c>
      <c r="F86" s="115">
        <v>0.28999999999999998</v>
      </c>
      <c r="G86" s="415"/>
    </row>
    <row r="87" spans="1:7" ht="31.5" x14ac:dyDescent="0.25">
      <c r="A87" s="415"/>
      <c r="B87" s="114" t="s">
        <v>54</v>
      </c>
      <c r="C87" s="114" t="s">
        <v>10</v>
      </c>
      <c r="D87" s="114" t="str">
        <f t="shared" si="0"/>
        <v>dziedzina nauk humanistycznych</v>
      </c>
      <c r="E87" s="114" t="s">
        <v>37</v>
      </c>
      <c r="F87" s="115">
        <v>1</v>
      </c>
      <c r="G87" s="114" t="s">
        <v>37</v>
      </c>
    </row>
    <row r="88" spans="1:7" ht="31.5" x14ac:dyDescent="0.25">
      <c r="A88" s="415"/>
      <c r="B88" s="114" t="s">
        <v>54</v>
      </c>
      <c r="C88" s="114" t="s">
        <v>13</v>
      </c>
      <c r="D88" s="114" t="str">
        <f t="shared" si="0"/>
        <v>dziedzina nauk humanistycznych</v>
      </c>
      <c r="E88" s="114" t="s">
        <v>37</v>
      </c>
      <c r="F88" s="115">
        <v>1</v>
      </c>
      <c r="G88" s="114" t="s">
        <v>37</v>
      </c>
    </row>
    <row r="89" spans="1:7" x14ac:dyDescent="0.25">
      <c r="A89" s="415"/>
      <c r="B89" s="415" t="s">
        <v>55</v>
      </c>
      <c r="C89" s="415" t="s">
        <v>10</v>
      </c>
      <c r="D89" s="415" t="str">
        <f t="shared" si="0"/>
        <v>dziedzina nauk humanistycznych</v>
      </c>
      <c r="E89" s="114" t="s">
        <v>40</v>
      </c>
      <c r="F89" s="115">
        <v>0.57999999999999996</v>
      </c>
      <c r="G89" s="415" t="s">
        <v>40</v>
      </c>
    </row>
    <row r="90" spans="1:7" x14ac:dyDescent="0.25">
      <c r="A90" s="415"/>
      <c r="B90" s="415"/>
      <c r="C90" s="415"/>
      <c r="D90" s="415"/>
      <c r="E90" s="114" t="s">
        <v>36</v>
      </c>
      <c r="F90" s="115">
        <v>0.42</v>
      </c>
      <c r="G90" s="415"/>
    </row>
    <row r="91" spans="1:7" x14ac:dyDescent="0.25">
      <c r="A91" s="415"/>
      <c r="B91" s="415" t="s">
        <v>187</v>
      </c>
      <c r="C91" s="415" t="s">
        <v>10</v>
      </c>
      <c r="D91" s="415" t="str">
        <f>$D$29</f>
        <v>dziedzina nauk humanistycznych</v>
      </c>
      <c r="E91" s="114" t="s">
        <v>40</v>
      </c>
      <c r="F91" s="115">
        <v>0.63</v>
      </c>
      <c r="G91" s="415" t="s">
        <v>40</v>
      </c>
    </row>
    <row r="92" spans="1:7" x14ac:dyDescent="0.25">
      <c r="A92" s="415"/>
      <c r="B92" s="415"/>
      <c r="C92" s="415"/>
      <c r="D92" s="415"/>
      <c r="E92" s="114" t="s">
        <v>36</v>
      </c>
      <c r="F92" s="115">
        <v>0.28000000000000003</v>
      </c>
      <c r="G92" s="415"/>
    </row>
    <row r="93" spans="1:7" x14ac:dyDescent="0.25">
      <c r="A93" s="415"/>
      <c r="B93" s="415"/>
      <c r="C93" s="415"/>
      <c r="D93" s="415"/>
      <c r="E93" s="114" t="s">
        <v>37</v>
      </c>
      <c r="F93" s="115">
        <v>0.09</v>
      </c>
      <c r="G93" s="415"/>
    </row>
    <row r="94" spans="1:7" x14ac:dyDescent="0.25">
      <c r="A94" s="415"/>
      <c r="B94" s="415" t="s">
        <v>56</v>
      </c>
      <c r="C94" s="415" t="s">
        <v>10</v>
      </c>
      <c r="D94" s="415" t="str">
        <f t="shared" si="0"/>
        <v>dziedzina nauk humanistycznych</v>
      </c>
      <c r="E94" s="114" t="s">
        <v>40</v>
      </c>
      <c r="F94" s="115">
        <v>0.8</v>
      </c>
      <c r="G94" s="415" t="s">
        <v>40</v>
      </c>
    </row>
    <row r="95" spans="1:7" x14ac:dyDescent="0.25">
      <c r="A95" s="415"/>
      <c r="B95" s="415"/>
      <c r="C95" s="415"/>
      <c r="D95" s="415"/>
      <c r="E95" s="114" t="s">
        <v>36</v>
      </c>
      <c r="F95" s="115">
        <v>0.2</v>
      </c>
      <c r="G95" s="415"/>
    </row>
    <row r="96" spans="1:7" ht="31.5" x14ac:dyDescent="0.25">
      <c r="A96" s="426" t="s">
        <v>57</v>
      </c>
      <c r="B96" s="121" t="s">
        <v>58</v>
      </c>
      <c r="C96" s="121" t="s">
        <v>10</v>
      </c>
      <c r="D96" s="121" t="s">
        <v>11</v>
      </c>
      <c r="E96" s="121" t="s">
        <v>58</v>
      </c>
      <c r="F96" s="122">
        <v>1</v>
      </c>
      <c r="G96" s="121" t="s">
        <v>58</v>
      </c>
    </row>
    <row r="97" spans="1:7" ht="31.5" x14ac:dyDescent="0.25">
      <c r="A97" s="426"/>
      <c r="B97" s="121" t="s">
        <v>58</v>
      </c>
      <c r="C97" s="121" t="s">
        <v>13</v>
      </c>
      <c r="D97" s="121" t="s">
        <v>11</v>
      </c>
      <c r="E97" s="121" t="s">
        <v>58</v>
      </c>
      <c r="F97" s="122">
        <v>1</v>
      </c>
      <c r="G97" s="121" t="s">
        <v>58</v>
      </c>
    </row>
    <row r="98" spans="1:7" ht="47.25" x14ac:dyDescent="0.25">
      <c r="A98" s="426"/>
      <c r="B98" s="121" t="s">
        <v>59</v>
      </c>
      <c r="C98" s="121" t="s">
        <v>29</v>
      </c>
      <c r="D98" s="121" t="s">
        <v>60</v>
      </c>
      <c r="E98" s="121" t="s">
        <v>188</v>
      </c>
      <c r="F98" s="122">
        <v>1</v>
      </c>
      <c r="G98" s="121" t="s">
        <v>188</v>
      </c>
    </row>
    <row r="99" spans="1:7" ht="31.5" x14ac:dyDescent="0.25">
      <c r="A99" s="426"/>
      <c r="B99" s="121" t="s">
        <v>62</v>
      </c>
      <c r="C99" s="121" t="s">
        <v>10</v>
      </c>
      <c r="D99" s="121" t="s">
        <v>11</v>
      </c>
      <c r="E99" s="121" t="s">
        <v>63</v>
      </c>
      <c r="F99" s="122">
        <v>1</v>
      </c>
      <c r="G99" s="121" t="s">
        <v>63</v>
      </c>
    </row>
    <row r="100" spans="1:7" ht="31.5" x14ac:dyDescent="0.25">
      <c r="A100" s="426"/>
      <c r="B100" s="121" t="s">
        <v>62</v>
      </c>
      <c r="C100" s="121" t="s">
        <v>13</v>
      </c>
      <c r="D100" s="121" t="s">
        <v>11</v>
      </c>
      <c r="E100" s="121" t="s">
        <v>63</v>
      </c>
      <c r="F100" s="122">
        <v>1</v>
      </c>
      <c r="G100" s="121" t="s">
        <v>63</v>
      </c>
    </row>
    <row r="101" spans="1:7" ht="31.5" x14ac:dyDescent="0.25">
      <c r="A101" s="426"/>
      <c r="B101" s="121" t="s">
        <v>64</v>
      </c>
      <c r="C101" s="121" t="s">
        <v>29</v>
      </c>
      <c r="D101" s="121" t="s">
        <v>11</v>
      </c>
      <c r="E101" s="121" t="s">
        <v>63</v>
      </c>
      <c r="F101" s="122">
        <v>1</v>
      </c>
      <c r="G101" s="121" t="s">
        <v>63</v>
      </c>
    </row>
    <row r="102" spans="1:7" ht="33.75" customHeight="1" x14ac:dyDescent="0.25">
      <c r="A102" s="426"/>
      <c r="B102" s="426" t="s">
        <v>64</v>
      </c>
      <c r="C102" s="426" t="s">
        <v>13</v>
      </c>
      <c r="D102" s="121" t="s">
        <v>11</v>
      </c>
      <c r="E102" s="121" t="s">
        <v>63</v>
      </c>
      <c r="F102" s="122">
        <v>0.7</v>
      </c>
      <c r="G102" s="426" t="s">
        <v>63</v>
      </c>
    </row>
    <row r="103" spans="1:7" ht="33.75" customHeight="1" x14ac:dyDescent="0.25">
      <c r="A103" s="426"/>
      <c r="B103" s="426"/>
      <c r="C103" s="426"/>
      <c r="D103" s="426" t="s">
        <v>60</v>
      </c>
      <c r="E103" s="121" t="s">
        <v>61</v>
      </c>
      <c r="F103" s="122">
        <v>0.15</v>
      </c>
      <c r="G103" s="426"/>
    </row>
    <row r="104" spans="1:7" ht="32.25" customHeight="1" x14ac:dyDescent="0.25">
      <c r="A104" s="426"/>
      <c r="B104" s="426"/>
      <c r="C104" s="426"/>
      <c r="D104" s="426"/>
      <c r="E104" s="121" t="s">
        <v>65</v>
      </c>
      <c r="F104" s="122">
        <v>0.15</v>
      </c>
      <c r="G104" s="426"/>
    </row>
    <row r="105" spans="1:7" ht="31.5" x14ac:dyDescent="0.25">
      <c r="A105" s="426"/>
      <c r="B105" s="121" t="s">
        <v>66</v>
      </c>
      <c r="C105" s="121" t="s">
        <v>29</v>
      </c>
      <c r="D105" s="121" t="s">
        <v>60</v>
      </c>
      <c r="E105" s="121" t="s">
        <v>65</v>
      </c>
      <c r="F105" s="122">
        <v>1</v>
      </c>
      <c r="G105" s="121" t="s">
        <v>65</v>
      </c>
    </row>
    <row r="106" spans="1:7" ht="31.5" x14ac:dyDescent="0.25">
      <c r="A106" s="426"/>
      <c r="B106" s="426" t="s">
        <v>66</v>
      </c>
      <c r="C106" s="426" t="s">
        <v>13</v>
      </c>
      <c r="D106" s="426" t="s">
        <v>60</v>
      </c>
      <c r="E106" s="121" t="s">
        <v>67</v>
      </c>
      <c r="F106" s="122">
        <v>0.75</v>
      </c>
      <c r="G106" s="426" t="s">
        <v>65</v>
      </c>
    </row>
    <row r="107" spans="1:7" ht="31.5" x14ac:dyDescent="0.25">
      <c r="A107" s="426"/>
      <c r="B107" s="426"/>
      <c r="C107" s="426"/>
      <c r="D107" s="426"/>
      <c r="E107" s="121" t="s">
        <v>61</v>
      </c>
      <c r="F107" s="122">
        <v>0.25</v>
      </c>
      <c r="G107" s="426"/>
    </row>
    <row r="108" spans="1:7" ht="31.5" x14ac:dyDescent="0.25">
      <c r="A108" s="340" t="s">
        <v>189</v>
      </c>
      <c r="B108" s="91" t="s">
        <v>91</v>
      </c>
      <c r="C108" s="91" t="s">
        <v>10</v>
      </c>
      <c r="D108" s="91" t="s">
        <v>15</v>
      </c>
      <c r="E108" s="91" t="s">
        <v>71</v>
      </c>
      <c r="F108" s="8">
        <v>1</v>
      </c>
      <c r="G108" s="91" t="s">
        <v>71</v>
      </c>
    </row>
    <row r="109" spans="1:7" ht="31.5" x14ac:dyDescent="0.25">
      <c r="A109" s="340"/>
      <c r="B109" s="91" t="s">
        <v>91</v>
      </c>
      <c r="C109" s="91" t="s">
        <v>13</v>
      </c>
      <c r="D109" s="91" t="s">
        <v>15</v>
      </c>
      <c r="E109" s="91" t="s">
        <v>71</v>
      </c>
      <c r="F109" s="8">
        <v>1</v>
      </c>
      <c r="G109" s="91" t="s">
        <v>71</v>
      </c>
    </row>
    <row r="110" spans="1:7" ht="31.5" x14ac:dyDescent="0.25">
      <c r="A110" s="340"/>
      <c r="B110" s="340" t="s">
        <v>120</v>
      </c>
      <c r="C110" s="340" t="s">
        <v>10</v>
      </c>
      <c r="D110" s="340" t="s">
        <v>15</v>
      </c>
      <c r="E110" s="91" t="s">
        <v>71</v>
      </c>
      <c r="F110" s="31">
        <v>0.94599999999999995</v>
      </c>
      <c r="G110" s="340" t="s">
        <v>71</v>
      </c>
    </row>
    <row r="111" spans="1:7" ht="33.200000000000003" customHeight="1" x14ac:dyDescent="0.25">
      <c r="A111" s="340"/>
      <c r="B111" s="340"/>
      <c r="C111" s="340"/>
      <c r="D111" s="340"/>
      <c r="E111" s="91" t="s">
        <v>118</v>
      </c>
      <c r="F111" s="31">
        <v>5.3999999999999999E-2</v>
      </c>
      <c r="G111" s="340"/>
    </row>
    <row r="112" spans="1:7" ht="31.5" x14ac:dyDescent="0.25">
      <c r="A112" s="340"/>
      <c r="B112" s="340" t="s">
        <v>120</v>
      </c>
      <c r="C112" s="340" t="s">
        <v>13</v>
      </c>
      <c r="D112" s="340" t="s">
        <v>15</v>
      </c>
      <c r="E112" s="91" t="s">
        <v>71</v>
      </c>
      <c r="F112" s="31">
        <v>0.95699999999999996</v>
      </c>
      <c r="G112" s="340" t="s">
        <v>71</v>
      </c>
    </row>
    <row r="113" spans="1:7" ht="37.5" customHeight="1" x14ac:dyDescent="0.25">
      <c r="A113" s="340"/>
      <c r="B113" s="340"/>
      <c r="C113" s="340"/>
      <c r="D113" s="340"/>
      <c r="E113" s="91" t="s">
        <v>118</v>
      </c>
      <c r="F113" s="31">
        <v>4.2999999999999997E-2</v>
      </c>
      <c r="G113" s="340"/>
    </row>
    <row r="114" spans="1:7" ht="31.5" x14ac:dyDescent="0.25">
      <c r="A114" s="340"/>
      <c r="B114" s="91" t="s">
        <v>69</v>
      </c>
      <c r="C114" s="91" t="s">
        <v>10</v>
      </c>
      <c r="D114" s="91" t="s">
        <v>35</v>
      </c>
      <c r="E114" s="91" t="s">
        <v>69</v>
      </c>
      <c r="F114" s="8">
        <v>1</v>
      </c>
      <c r="G114" s="91" t="s">
        <v>69</v>
      </c>
    </row>
    <row r="115" spans="1:7" ht="31.5" x14ac:dyDescent="0.25">
      <c r="A115" s="340"/>
      <c r="B115" s="91" t="s">
        <v>69</v>
      </c>
      <c r="C115" s="91" t="s">
        <v>13</v>
      </c>
      <c r="D115" s="91" t="s">
        <v>35</v>
      </c>
      <c r="E115" s="91" t="s">
        <v>69</v>
      </c>
      <c r="F115" s="8">
        <v>1</v>
      </c>
      <c r="G115" s="91" t="s">
        <v>69</v>
      </c>
    </row>
    <row r="116" spans="1:7" ht="31.5" x14ac:dyDescent="0.25">
      <c r="A116" s="340"/>
      <c r="B116" s="340" t="s">
        <v>70</v>
      </c>
      <c r="C116" s="340" t="s">
        <v>10</v>
      </c>
      <c r="D116" s="424" t="s">
        <v>15</v>
      </c>
      <c r="E116" s="94" t="s">
        <v>71</v>
      </c>
      <c r="F116" s="32">
        <v>0.55000000000000004</v>
      </c>
      <c r="G116" s="424" t="s">
        <v>71</v>
      </c>
    </row>
    <row r="117" spans="1:7" x14ac:dyDescent="0.25">
      <c r="A117" s="340"/>
      <c r="B117" s="340"/>
      <c r="C117" s="340"/>
      <c r="D117" s="424"/>
      <c r="E117" s="94" t="s">
        <v>72</v>
      </c>
      <c r="F117" s="32">
        <v>0.1</v>
      </c>
      <c r="G117" s="424"/>
    </row>
    <row r="118" spans="1:7" x14ac:dyDescent="0.25">
      <c r="A118" s="340"/>
      <c r="B118" s="340"/>
      <c r="C118" s="340"/>
      <c r="D118" s="424" t="s">
        <v>11</v>
      </c>
      <c r="E118" s="94" t="s">
        <v>73</v>
      </c>
      <c r="F118" s="32">
        <v>0.1</v>
      </c>
      <c r="G118" s="424"/>
    </row>
    <row r="119" spans="1:7" x14ac:dyDescent="0.25">
      <c r="A119" s="340"/>
      <c r="B119" s="340"/>
      <c r="C119" s="340"/>
      <c r="D119" s="424"/>
      <c r="E119" s="94" t="s">
        <v>12</v>
      </c>
      <c r="F119" s="32">
        <v>0.1</v>
      </c>
      <c r="G119" s="424"/>
    </row>
    <row r="120" spans="1:7" ht="31.5" x14ac:dyDescent="0.25">
      <c r="A120" s="340"/>
      <c r="B120" s="340"/>
      <c r="C120" s="340"/>
      <c r="D120" s="94" t="s">
        <v>22</v>
      </c>
      <c r="E120" s="94" t="s">
        <v>74</v>
      </c>
      <c r="F120" s="32">
        <v>0.1</v>
      </c>
      <c r="G120" s="424"/>
    </row>
    <row r="121" spans="1:7" x14ac:dyDescent="0.25">
      <c r="A121" s="340"/>
      <c r="B121" s="340"/>
      <c r="C121" s="340"/>
      <c r="D121" s="94" t="s">
        <v>75</v>
      </c>
      <c r="E121" s="94" t="s">
        <v>69</v>
      </c>
      <c r="F121" s="101">
        <v>0.05</v>
      </c>
      <c r="G121" s="424"/>
    </row>
    <row r="122" spans="1:7" ht="31.5" x14ac:dyDescent="0.25">
      <c r="A122" s="340"/>
      <c r="B122" s="340" t="s">
        <v>70</v>
      </c>
      <c r="C122" s="340" t="s">
        <v>13</v>
      </c>
      <c r="D122" s="424" t="s">
        <v>15</v>
      </c>
      <c r="E122" s="94" t="s">
        <v>71</v>
      </c>
      <c r="F122" s="32">
        <v>0.55000000000000004</v>
      </c>
      <c r="G122" s="424" t="s">
        <v>71</v>
      </c>
    </row>
    <row r="123" spans="1:7" x14ac:dyDescent="0.25">
      <c r="A123" s="340"/>
      <c r="B123" s="340"/>
      <c r="C123" s="340"/>
      <c r="D123" s="424"/>
      <c r="E123" s="94" t="s">
        <v>72</v>
      </c>
      <c r="F123" s="32">
        <v>0.1</v>
      </c>
      <c r="G123" s="424"/>
    </row>
    <row r="124" spans="1:7" x14ac:dyDescent="0.25">
      <c r="A124" s="340"/>
      <c r="B124" s="340"/>
      <c r="C124" s="340"/>
      <c r="D124" s="424" t="s">
        <v>11</v>
      </c>
      <c r="E124" s="94" t="s">
        <v>73</v>
      </c>
      <c r="F124" s="32">
        <v>0.1</v>
      </c>
      <c r="G124" s="424"/>
    </row>
    <row r="125" spans="1:7" x14ac:dyDescent="0.25">
      <c r="A125" s="340"/>
      <c r="B125" s="340"/>
      <c r="C125" s="340"/>
      <c r="D125" s="424"/>
      <c r="E125" s="94" t="s">
        <v>12</v>
      </c>
      <c r="F125" s="32">
        <v>0.1</v>
      </c>
      <c r="G125" s="424"/>
    </row>
    <row r="126" spans="1:7" ht="31.5" x14ac:dyDescent="0.25">
      <c r="A126" s="340"/>
      <c r="B126" s="340"/>
      <c r="C126" s="340"/>
      <c r="D126" s="94" t="s">
        <v>22</v>
      </c>
      <c r="E126" s="94" t="s">
        <v>74</v>
      </c>
      <c r="F126" s="32">
        <v>0.1</v>
      </c>
      <c r="G126" s="424"/>
    </row>
    <row r="127" spans="1:7" x14ac:dyDescent="0.25">
      <c r="A127" s="340"/>
      <c r="B127" s="340"/>
      <c r="C127" s="340"/>
      <c r="D127" s="102" t="s">
        <v>75</v>
      </c>
      <c r="E127" s="94" t="s">
        <v>69</v>
      </c>
      <c r="F127" s="101">
        <v>0.05</v>
      </c>
      <c r="G127" s="424"/>
    </row>
    <row r="128" spans="1:7" ht="31.5" x14ac:dyDescent="0.25">
      <c r="A128" s="340"/>
      <c r="B128" s="340" t="s">
        <v>76</v>
      </c>
      <c r="C128" s="340" t="s">
        <v>10</v>
      </c>
      <c r="D128" s="340" t="s">
        <v>15</v>
      </c>
      <c r="E128" s="91" t="s">
        <v>71</v>
      </c>
      <c r="F128" s="8">
        <v>0.6</v>
      </c>
      <c r="G128" s="340" t="s">
        <v>71</v>
      </c>
    </row>
    <row r="129" spans="1:7" x14ac:dyDescent="0.25">
      <c r="A129" s="340"/>
      <c r="B129" s="340"/>
      <c r="C129" s="340"/>
      <c r="D129" s="340"/>
      <c r="E129" s="91" t="s">
        <v>38</v>
      </c>
      <c r="F129" s="8">
        <v>0.4</v>
      </c>
      <c r="G129" s="340"/>
    </row>
    <row r="130" spans="1:7" x14ac:dyDescent="0.25">
      <c r="A130" s="340"/>
      <c r="B130" s="91" t="s">
        <v>24</v>
      </c>
      <c r="C130" s="91" t="s">
        <v>10</v>
      </c>
      <c r="D130" s="91" t="s">
        <v>15</v>
      </c>
      <c r="E130" s="91" t="s">
        <v>24</v>
      </c>
      <c r="F130" s="8">
        <v>1</v>
      </c>
      <c r="G130" s="91" t="s">
        <v>24</v>
      </c>
    </row>
    <row r="131" spans="1:7" x14ac:dyDescent="0.25">
      <c r="A131" s="340"/>
      <c r="B131" s="91" t="s">
        <v>24</v>
      </c>
      <c r="C131" s="91" t="s">
        <v>13</v>
      </c>
      <c r="D131" s="91" t="s">
        <v>15</v>
      </c>
      <c r="E131" s="91" t="s">
        <v>24</v>
      </c>
      <c r="F131" s="8">
        <v>1</v>
      </c>
      <c r="G131" s="91" t="s">
        <v>24</v>
      </c>
    </row>
    <row r="132" spans="1:7" x14ac:dyDescent="0.25">
      <c r="A132" s="340"/>
      <c r="B132" s="91" t="s">
        <v>113</v>
      </c>
      <c r="C132" s="91" t="s">
        <v>10</v>
      </c>
      <c r="D132" s="91" t="s">
        <v>15</v>
      </c>
      <c r="E132" s="91" t="s">
        <v>24</v>
      </c>
      <c r="F132" s="8">
        <v>1</v>
      </c>
      <c r="G132" s="91" t="s">
        <v>24</v>
      </c>
    </row>
    <row r="133" spans="1:7" ht="47.25" x14ac:dyDescent="0.25">
      <c r="A133" s="340"/>
      <c r="B133" s="91" t="s">
        <v>190</v>
      </c>
      <c r="C133" s="91" t="s">
        <v>77</v>
      </c>
      <c r="D133" s="91" t="s">
        <v>15</v>
      </c>
      <c r="E133" s="91" t="s">
        <v>24</v>
      </c>
      <c r="F133" s="8">
        <v>1</v>
      </c>
      <c r="G133" s="91" t="s">
        <v>24</v>
      </c>
    </row>
    <row r="134" spans="1:7" x14ac:dyDescent="0.25">
      <c r="A134" s="340"/>
      <c r="B134" s="91" t="s">
        <v>114</v>
      </c>
      <c r="C134" s="91" t="s">
        <v>10</v>
      </c>
      <c r="D134" s="91" t="s">
        <v>15</v>
      </c>
      <c r="E134" s="91" t="s">
        <v>24</v>
      </c>
      <c r="F134" s="8">
        <v>1</v>
      </c>
      <c r="G134" s="91" t="s">
        <v>24</v>
      </c>
    </row>
    <row r="135" spans="1:7" x14ac:dyDescent="0.25">
      <c r="A135" s="340"/>
      <c r="B135" s="91" t="s">
        <v>114</v>
      </c>
      <c r="C135" s="91" t="s">
        <v>13</v>
      </c>
      <c r="D135" s="91" t="s">
        <v>15</v>
      </c>
      <c r="E135" s="91" t="s">
        <v>24</v>
      </c>
      <c r="F135" s="8">
        <v>1</v>
      </c>
      <c r="G135" s="91" t="s">
        <v>24</v>
      </c>
    </row>
    <row r="136" spans="1:7" ht="31.5" x14ac:dyDescent="0.25">
      <c r="A136" s="340"/>
      <c r="B136" s="91" t="s">
        <v>114</v>
      </c>
      <c r="C136" s="91" t="s">
        <v>77</v>
      </c>
      <c r="D136" s="91" t="s">
        <v>15</v>
      </c>
      <c r="E136" s="91" t="s">
        <v>24</v>
      </c>
      <c r="F136" s="8">
        <v>1</v>
      </c>
      <c r="G136" s="91" t="s">
        <v>24</v>
      </c>
    </row>
    <row r="137" spans="1:7" x14ac:dyDescent="0.25">
      <c r="A137" s="340"/>
      <c r="B137" s="91" t="s">
        <v>115</v>
      </c>
      <c r="C137" s="91" t="s">
        <v>10</v>
      </c>
      <c r="D137" s="91" t="s">
        <v>15</v>
      </c>
      <c r="E137" s="91" t="s">
        <v>24</v>
      </c>
      <c r="F137" s="8">
        <v>1</v>
      </c>
      <c r="G137" s="91" t="s">
        <v>24</v>
      </c>
    </row>
    <row r="138" spans="1:7" x14ac:dyDescent="0.25">
      <c r="A138" s="340"/>
      <c r="B138" s="91" t="s">
        <v>115</v>
      </c>
      <c r="C138" s="91" t="s">
        <v>13</v>
      </c>
      <c r="D138" s="91" t="s">
        <v>15</v>
      </c>
      <c r="E138" s="91" t="s">
        <v>24</v>
      </c>
      <c r="F138" s="8">
        <v>1</v>
      </c>
      <c r="G138" s="91" t="s">
        <v>24</v>
      </c>
    </row>
    <row r="139" spans="1:7" ht="31.5" x14ac:dyDescent="0.25">
      <c r="A139" s="340"/>
      <c r="B139" s="91" t="s">
        <v>72</v>
      </c>
      <c r="C139" s="91" t="s">
        <v>77</v>
      </c>
      <c r="D139" s="91" t="s">
        <v>15</v>
      </c>
      <c r="E139" s="91" t="s">
        <v>72</v>
      </c>
      <c r="F139" s="8">
        <v>1</v>
      </c>
      <c r="G139" s="91" t="s">
        <v>72</v>
      </c>
    </row>
    <row r="140" spans="1:7" x14ac:dyDescent="0.25">
      <c r="A140" s="340"/>
      <c r="B140" s="103" t="s">
        <v>78</v>
      </c>
      <c r="C140" s="91" t="s">
        <v>10</v>
      </c>
      <c r="D140" s="91" t="s">
        <v>15</v>
      </c>
      <c r="E140" s="91" t="s">
        <v>38</v>
      </c>
      <c r="F140" s="8">
        <v>1</v>
      </c>
      <c r="G140" s="91" t="s">
        <v>38</v>
      </c>
    </row>
    <row r="141" spans="1:7" x14ac:dyDescent="0.25">
      <c r="A141" s="340"/>
      <c r="B141" s="103" t="s">
        <v>78</v>
      </c>
      <c r="C141" s="91" t="s">
        <v>13</v>
      </c>
      <c r="D141" s="91" t="s">
        <v>15</v>
      </c>
      <c r="E141" s="91" t="s">
        <v>38</v>
      </c>
      <c r="F141" s="8">
        <v>1</v>
      </c>
      <c r="G141" s="91" t="s">
        <v>38</v>
      </c>
    </row>
    <row r="142" spans="1:7" ht="31.5" x14ac:dyDescent="0.25">
      <c r="A142" s="340"/>
      <c r="B142" s="91" t="s">
        <v>100</v>
      </c>
      <c r="C142" s="91" t="s">
        <v>13</v>
      </c>
      <c r="D142" s="91" t="s">
        <v>15</v>
      </c>
      <c r="E142" s="91" t="s">
        <v>71</v>
      </c>
      <c r="F142" s="8">
        <v>1</v>
      </c>
      <c r="G142" s="91" t="s">
        <v>71</v>
      </c>
    </row>
    <row r="143" spans="1:7" x14ac:dyDescent="0.25">
      <c r="A143" s="423" t="s">
        <v>79</v>
      </c>
      <c r="B143" s="423" t="s">
        <v>73</v>
      </c>
      <c r="C143" s="423" t="s">
        <v>80</v>
      </c>
      <c r="D143" s="423" t="s">
        <v>11</v>
      </c>
      <c r="E143" s="123" t="s">
        <v>73</v>
      </c>
      <c r="F143" s="124">
        <v>0.7</v>
      </c>
      <c r="G143" s="423" t="s">
        <v>73</v>
      </c>
    </row>
    <row r="144" spans="1:7" x14ac:dyDescent="0.25">
      <c r="A144" s="423"/>
      <c r="B144" s="423"/>
      <c r="C144" s="423"/>
      <c r="D144" s="423"/>
      <c r="E144" s="123" t="s">
        <v>81</v>
      </c>
      <c r="F144" s="124">
        <v>0.3</v>
      </c>
      <c r="G144" s="423"/>
    </row>
    <row r="145" spans="1:7" x14ac:dyDescent="0.25">
      <c r="A145" s="423"/>
      <c r="B145" s="423" t="s">
        <v>73</v>
      </c>
      <c r="C145" s="423" t="s">
        <v>29</v>
      </c>
      <c r="D145" s="423" t="s">
        <v>11</v>
      </c>
      <c r="E145" s="123" t="s">
        <v>73</v>
      </c>
      <c r="F145" s="124">
        <v>0.72</v>
      </c>
      <c r="G145" s="423" t="s">
        <v>73</v>
      </c>
    </row>
    <row r="146" spans="1:7" x14ac:dyDescent="0.25">
      <c r="A146" s="423"/>
      <c r="B146" s="423"/>
      <c r="C146" s="423"/>
      <c r="D146" s="423"/>
      <c r="E146" s="123" t="s">
        <v>81</v>
      </c>
      <c r="F146" s="124">
        <v>0.28000000000000003</v>
      </c>
      <c r="G146" s="423"/>
    </row>
    <row r="147" spans="1:7" x14ac:dyDescent="0.25">
      <c r="A147" s="423"/>
      <c r="B147" s="423" t="s">
        <v>73</v>
      </c>
      <c r="C147" s="423" t="s">
        <v>13</v>
      </c>
      <c r="D147" s="423" t="s">
        <v>11</v>
      </c>
      <c r="E147" s="123" t="s">
        <v>73</v>
      </c>
      <c r="F147" s="124">
        <v>0.87</v>
      </c>
      <c r="G147" s="423" t="s">
        <v>73</v>
      </c>
    </row>
    <row r="148" spans="1:7" x14ac:dyDescent="0.25">
      <c r="A148" s="423"/>
      <c r="B148" s="423"/>
      <c r="C148" s="423"/>
      <c r="D148" s="423"/>
      <c r="E148" s="123" t="s">
        <v>81</v>
      </c>
      <c r="F148" s="124">
        <v>0.13</v>
      </c>
      <c r="G148" s="423"/>
    </row>
    <row r="149" spans="1:7" x14ac:dyDescent="0.25">
      <c r="A149" s="423"/>
      <c r="B149" s="423" t="s">
        <v>73</v>
      </c>
      <c r="C149" s="423" t="s">
        <v>191</v>
      </c>
      <c r="D149" s="423" t="s">
        <v>11</v>
      </c>
      <c r="E149" s="123" t="s">
        <v>73</v>
      </c>
      <c r="F149" s="124">
        <v>0.89</v>
      </c>
      <c r="G149" s="423" t="s">
        <v>73</v>
      </c>
    </row>
    <row r="150" spans="1:7" x14ac:dyDescent="0.25">
      <c r="A150" s="423"/>
      <c r="B150" s="423"/>
      <c r="C150" s="423"/>
      <c r="D150" s="423"/>
      <c r="E150" s="123" t="s">
        <v>81</v>
      </c>
      <c r="F150" s="124">
        <v>0.11</v>
      </c>
      <c r="G150" s="423"/>
    </row>
    <row r="151" spans="1:7" x14ac:dyDescent="0.25">
      <c r="A151" s="423"/>
      <c r="B151" s="423" t="s">
        <v>81</v>
      </c>
      <c r="C151" s="423" t="s">
        <v>10</v>
      </c>
      <c r="D151" s="423" t="s">
        <v>11</v>
      </c>
      <c r="E151" s="123" t="s">
        <v>81</v>
      </c>
      <c r="F151" s="124">
        <v>0.92</v>
      </c>
      <c r="G151" s="423" t="s">
        <v>81</v>
      </c>
    </row>
    <row r="152" spans="1:7" x14ac:dyDescent="0.25">
      <c r="A152" s="423"/>
      <c r="B152" s="423"/>
      <c r="C152" s="423"/>
      <c r="D152" s="423"/>
      <c r="E152" s="123" t="s">
        <v>73</v>
      </c>
      <c r="F152" s="124">
        <v>0.08</v>
      </c>
      <c r="G152" s="423"/>
    </row>
    <row r="153" spans="1:7" ht="31.5" x14ac:dyDescent="0.25">
      <c r="A153" s="423"/>
      <c r="B153" s="123" t="s">
        <v>81</v>
      </c>
      <c r="C153" s="123" t="s">
        <v>13</v>
      </c>
      <c r="D153" s="123" t="s">
        <v>11</v>
      </c>
      <c r="E153" s="123" t="s">
        <v>81</v>
      </c>
      <c r="F153" s="124">
        <v>1</v>
      </c>
      <c r="G153" s="123" t="s">
        <v>81</v>
      </c>
    </row>
    <row r="154" spans="1:7" x14ac:dyDescent="0.25">
      <c r="A154" s="423"/>
      <c r="B154" s="423" t="s">
        <v>82</v>
      </c>
      <c r="C154" s="423" t="s">
        <v>29</v>
      </c>
      <c r="D154" s="423" t="s">
        <v>11</v>
      </c>
      <c r="E154" s="123" t="s">
        <v>81</v>
      </c>
      <c r="F154" s="124">
        <v>0.85</v>
      </c>
      <c r="G154" s="423" t="s">
        <v>81</v>
      </c>
    </row>
    <row r="155" spans="1:7" x14ac:dyDescent="0.25">
      <c r="A155" s="423"/>
      <c r="B155" s="423"/>
      <c r="C155" s="423"/>
      <c r="D155" s="423"/>
      <c r="E155" s="123" t="s">
        <v>73</v>
      </c>
      <c r="F155" s="124">
        <v>0.15</v>
      </c>
      <c r="G155" s="423"/>
    </row>
    <row r="156" spans="1:7" x14ac:dyDescent="0.25">
      <c r="A156" s="422" t="s">
        <v>83</v>
      </c>
      <c r="B156" s="430" t="s">
        <v>84</v>
      </c>
      <c r="C156" s="422" t="s">
        <v>10</v>
      </c>
      <c r="D156" s="422" t="s">
        <v>15</v>
      </c>
      <c r="E156" s="135" t="s">
        <v>51</v>
      </c>
      <c r="F156" s="141">
        <v>0.89600000000000002</v>
      </c>
      <c r="G156" s="422" t="s">
        <v>51</v>
      </c>
    </row>
    <row r="157" spans="1:7" ht="31.5" x14ac:dyDescent="0.25">
      <c r="A157" s="422"/>
      <c r="B157" s="430"/>
      <c r="C157" s="422"/>
      <c r="D157" s="422"/>
      <c r="E157" s="135" t="s">
        <v>52</v>
      </c>
      <c r="F157" s="141">
        <v>0.104</v>
      </c>
      <c r="G157" s="422"/>
    </row>
    <row r="158" spans="1:7" x14ac:dyDescent="0.25">
      <c r="A158" s="422"/>
      <c r="B158" s="430" t="s">
        <v>84</v>
      </c>
      <c r="C158" s="422" t="s">
        <v>13</v>
      </c>
      <c r="D158" s="422" t="s">
        <v>15</v>
      </c>
      <c r="E158" s="135" t="s">
        <v>51</v>
      </c>
      <c r="F158" s="141">
        <v>0.89200000000000002</v>
      </c>
      <c r="G158" s="422" t="s">
        <v>51</v>
      </c>
    </row>
    <row r="159" spans="1:7" ht="31.5" x14ac:dyDescent="0.25">
      <c r="A159" s="422"/>
      <c r="B159" s="430"/>
      <c r="C159" s="422"/>
      <c r="D159" s="422"/>
      <c r="E159" s="135" t="s">
        <v>52</v>
      </c>
      <c r="F159" s="141">
        <v>0.108</v>
      </c>
      <c r="G159" s="422"/>
    </row>
    <row r="160" spans="1:7" x14ac:dyDescent="0.25">
      <c r="A160" s="422"/>
      <c r="B160" s="430" t="s">
        <v>85</v>
      </c>
      <c r="C160" s="422" t="s">
        <v>10</v>
      </c>
      <c r="D160" s="422" t="s">
        <v>15</v>
      </c>
      <c r="E160" s="135" t="s">
        <v>51</v>
      </c>
      <c r="F160" s="141">
        <v>0.78100000000000003</v>
      </c>
      <c r="G160" s="422" t="s">
        <v>51</v>
      </c>
    </row>
    <row r="161" spans="1:7" x14ac:dyDescent="0.25">
      <c r="A161" s="422"/>
      <c r="B161" s="430"/>
      <c r="C161" s="422"/>
      <c r="D161" s="422"/>
      <c r="E161" s="135" t="s">
        <v>16</v>
      </c>
      <c r="F161" s="141">
        <v>9.4E-2</v>
      </c>
      <c r="G161" s="422"/>
    </row>
    <row r="162" spans="1:7" ht="31.5" x14ac:dyDescent="0.25">
      <c r="A162" s="422"/>
      <c r="B162" s="430"/>
      <c r="C162" s="422"/>
      <c r="D162" s="422"/>
      <c r="E162" s="135" t="s">
        <v>52</v>
      </c>
      <c r="F162" s="141">
        <v>0.125</v>
      </c>
      <c r="G162" s="422"/>
    </row>
    <row r="163" spans="1:7" x14ac:dyDescent="0.25">
      <c r="A163" s="422"/>
      <c r="B163" s="430" t="s">
        <v>85</v>
      </c>
      <c r="C163" s="422" t="s">
        <v>13</v>
      </c>
      <c r="D163" s="422" t="s">
        <v>15</v>
      </c>
      <c r="E163" s="135" t="s">
        <v>51</v>
      </c>
      <c r="F163" s="141">
        <v>0.94299999999999995</v>
      </c>
      <c r="G163" s="422" t="s">
        <v>51</v>
      </c>
    </row>
    <row r="164" spans="1:7" x14ac:dyDescent="0.25">
      <c r="A164" s="422"/>
      <c r="B164" s="430"/>
      <c r="C164" s="422"/>
      <c r="D164" s="422"/>
      <c r="E164" s="135" t="s">
        <v>16</v>
      </c>
      <c r="F164" s="141">
        <v>5.7000000000000002E-2</v>
      </c>
      <c r="G164" s="422"/>
    </row>
    <row r="165" spans="1:7" ht="31.5" x14ac:dyDescent="0.25">
      <c r="A165" s="422"/>
      <c r="B165" s="422" t="s">
        <v>192</v>
      </c>
      <c r="C165" s="422" t="s">
        <v>10</v>
      </c>
      <c r="D165" s="422" t="s">
        <v>15</v>
      </c>
      <c r="E165" s="135" t="s">
        <v>52</v>
      </c>
      <c r="F165" s="136">
        <v>0.74</v>
      </c>
      <c r="G165" s="422" t="s">
        <v>52</v>
      </c>
    </row>
    <row r="166" spans="1:7" x14ac:dyDescent="0.25">
      <c r="A166" s="422"/>
      <c r="B166" s="422"/>
      <c r="C166" s="422"/>
      <c r="D166" s="422"/>
      <c r="E166" s="135" t="s">
        <v>72</v>
      </c>
      <c r="F166" s="136">
        <v>0.13</v>
      </c>
      <c r="G166" s="422"/>
    </row>
    <row r="167" spans="1:7" ht="31.5" x14ac:dyDescent="0.25">
      <c r="A167" s="422"/>
      <c r="B167" s="422"/>
      <c r="C167" s="422"/>
      <c r="D167" s="422"/>
      <c r="E167" s="135" t="s">
        <v>71</v>
      </c>
      <c r="F167" s="136">
        <v>0.09</v>
      </c>
      <c r="G167" s="422"/>
    </row>
    <row r="168" spans="1:7" x14ac:dyDescent="0.25">
      <c r="A168" s="422"/>
      <c r="B168" s="422"/>
      <c r="C168" s="422"/>
      <c r="D168" s="422"/>
      <c r="E168" s="135" t="s">
        <v>51</v>
      </c>
      <c r="F168" s="136">
        <v>0.04</v>
      </c>
      <c r="G168" s="422"/>
    </row>
    <row r="169" spans="1:7" ht="31.5" x14ac:dyDescent="0.25">
      <c r="A169" s="422"/>
      <c r="B169" s="422" t="s">
        <v>193</v>
      </c>
      <c r="C169" s="422" t="s">
        <v>10</v>
      </c>
      <c r="D169" s="422" t="s">
        <v>15</v>
      </c>
      <c r="E169" s="135" t="s">
        <v>52</v>
      </c>
      <c r="F169" s="141">
        <v>0.747</v>
      </c>
      <c r="G169" s="422" t="s">
        <v>52</v>
      </c>
    </row>
    <row r="170" spans="1:7" x14ac:dyDescent="0.25">
      <c r="A170" s="422"/>
      <c r="B170" s="422"/>
      <c r="C170" s="422"/>
      <c r="D170" s="422"/>
      <c r="E170" s="135" t="s">
        <v>72</v>
      </c>
      <c r="F170" s="136">
        <v>0.15</v>
      </c>
      <c r="G170" s="422"/>
    </row>
    <row r="171" spans="1:7" ht="31.5" x14ac:dyDescent="0.25">
      <c r="A171" s="422"/>
      <c r="B171" s="422"/>
      <c r="C171" s="422"/>
      <c r="D171" s="422"/>
      <c r="E171" s="135" t="s">
        <v>71</v>
      </c>
      <c r="F171" s="141">
        <v>6.4000000000000001E-2</v>
      </c>
      <c r="G171" s="422"/>
    </row>
    <row r="172" spans="1:7" x14ac:dyDescent="0.25">
      <c r="A172" s="422"/>
      <c r="B172" s="422"/>
      <c r="C172" s="422"/>
      <c r="D172" s="422"/>
      <c r="E172" s="135" t="s">
        <v>51</v>
      </c>
      <c r="F172" s="141">
        <v>3.9E-2</v>
      </c>
      <c r="G172" s="422"/>
    </row>
    <row r="173" spans="1:7" ht="31.5" x14ac:dyDescent="0.25">
      <c r="A173" s="422"/>
      <c r="B173" s="430" t="s">
        <v>87</v>
      </c>
      <c r="C173" s="422" t="s">
        <v>10</v>
      </c>
      <c r="D173" s="422" t="s">
        <v>15</v>
      </c>
      <c r="E173" s="135" t="s">
        <v>52</v>
      </c>
      <c r="F173" s="136">
        <v>0.85</v>
      </c>
      <c r="G173" s="422" t="s">
        <v>52</v>
      </c>
    </row>
    <row r="174" spans="1:7" x14ac:dyDescent="0.25">
      <c r="A174" s="422"/>
      <c r="B174" s="430"/>
      <c r="C174" s="422"/>
      <c r="D174" s="422"/>
      <c r="E174" s="135" t="s">
        <v>51</v>
      </c>
      <c r="F174" s="136">
        <v>0.15</v>
      </c>
      <c r="G174" s="422"/>
    </row>
    <row r="175" spans="1:7" ht="31.5" x14ac:dyDescent="0.25">
      <c r="A175" s="422"/>
      <c r="B175" s="430" t="s">
        <v>88</v>
      </c>
      <c r="C175" s="422" t="s">
        <v>10</v>
      </c>
      <c r="D175" s="422" t="s">
        <v>15</v>
      </c>
      <c r="E175" s="135" t="s">
        <v>52</v>
      </c>
      <c r="F175" s="136">
        <v>0.86</v>
      </c>
      <c r="G175" s="422" t="s">
        <v>52</v>
      </c>
    </row>
    <row r="176" spans="1:7" x14ac:dyDescent="0.25">
      <c r="A176" s="422"/>
      <c r="B176" s="430"/>
      <c r="C176" s="422"/>
      <c r="D176" s="422"/>
      <c r="E176" s="135" t="s">
        <v>51</v>
      </c>
      <c r="F176" s="136">
        <v>0.14000000000000001</v>
      </c>
      <c r="G176" s="422"/>
    </row>
    <row r="177" spans="1:7" ht="31.5" x14ac:dyDescent="0.25">
      <c r="A177" s="422"/>
      <c r="B177" s="430" t="s">
        <v>88</v>
      </c>
      <c r="C177" s="422" t="s">
        <v>13</v>
      </c>
      <c r="D177" s="422" t="s">
        <v>15</v>
      </c>
      <c r="E177" s="135" t="s">
        <v>52</v>
      </c>
      <c r="F177" s="136">
        <v>0.94</v>
      </c>
      <c r="G177" s="422" t="s">
        <v>52</v>
      </c>
    </row>
    <row r="178" spans="1:7" x14ac:dyDescent="0.25">
      <c r="A178" s="422"/>
      <c r="B178" s="430"/>
      <c r="C178" s="422"/>
      <c r="D178" s="422"/>
      <c r="E178" s="135" t="s">
        <v>51</v>
      </c>
      <c r="F178" s="136">
        <v>0.06</v>
      </c>
      <c r="G178" s="422"/>
    </row>
    <row r="179" spans="1:7" ht="31.5" x14ac:dyDescent="0.25">
      <c r="A179" s="322" t="s">
        <v>89</v>
      </c>
      <c r="B179" s="85" t="s">
        <v>90</v>
      </c>
      <c r="C179" s="85" t="s">
        <v>10</v>
      </c>
      <c r="D179" s="85" t="s">
        <v>35</v>
      </c>
      <c r="E179" s="85" t="s">
        <v>90</v>
      </c>
      <c r="F179" s="14">
        <v>1</v>
      </c>
      <c r="G179" s="85" t="s">
        <v>90</v>
      </c>
    </row>
    <row r="180" spans="1:7" ht="31.5" x14ac:dyDescent="0.25">
      <c r="A180" s="322"/>
      <c r="B180" s="85" t="s">
        <v>90</v>
      </c>
      <c r="C180" s="85" t="s">
        <v>13</v>
      </c>
      <c r="D180" s="85" t="s">
        <v>35</v>
      </c>
      <c r="E180" s="85" t="s">
        <v>90</v>
      </c>
      <c r="F180" s="14">
        <v>1</v>
      </c>
      <c r="G180" s="85" t="s">
        <v>90</v>
      </c>
    </row>
    <row r="181" spans="1:7" ht="47.25" x14ac:dyDescent="0.25">
      <c r="A181" s="322"/>
      <c r="B181" s="85" t="s">
        <v>92</v>
      </c>
      <c r="C181" s="85" t="s">
        <v>10</v>
      </c>
      <c r="D181" s="85" t="s">
        <v>35</v>
      </c>
      <c r="E181" s="85" t="s">
        <v>93</v>
      </c>
      <c r="F181" s="14">
        <v>1</v>
      </c>
      <c r="G181" s="85" t="s">
        <v>93</v>
      </c>
    </row>
    <row r="182" spans="1:7" ht="47.25" x14ac:dyDescent="0.25">
      <c r="A182" s="322"/>
      <c r="B182" s="85" t="s">
        <v>92</v>
      </c>
      <c r="C182" s="85" t="s">
        <v>13</v>
      </c>
      <c r="D182" s="85" t="s">
        <v>35</v>
      </c>
      <c r="E182" s="85" t="s">
        <v>93</v>
      </c>
      <c r="F182" s="14">
        <v>1</v>
      </c>
      <c r="G182" s="85" t="s">
        <v>93</v>
      </c>
    </row>
    <row r="183" spans="1:7" ht="31.5" x14ac:dyDescent="0.25">
      <c r="A183" s="322"/>
      <c r="B183" s="85" t="s">
        <v>93</v>
      </c>
      <c r="C183" s="85" t="s">
        <v>10</v>
      </c>
      <c r="D183" s="85" t="s">
        <v>35</v>
      </c>
      <c r="E183" s="85" t="s">
        <v>93</v>
      </c>
      <c r="F183" s="14">
        <v>1</v>
      </c>
      <c r="G183" s="85" t="s">
        <v>93</v>
      </c>
    </row>
    <row r="184" spans="1:7" ht="31.5" x14ac:dyDescent="0.25">
      <c r="A184" s="322"/>
      <c r="B184" s="85" t="s">
        <v>93</v>
      </c>
      <c r="C184" s="85" t="s">
        <v>13</v>
      </c>
      <c r="D184" s="85" t="s">
        <v>35</v>
      </c>
      <c r="E184" s="85" t="s">
        <v>93</v>
      </c>
      <c r="F184" s="14">
        <v>1</v>
      </c>
      <c r="G184" s="85" t="s">
        <v>93</v>
      </c>
    </row>
    <row r="185" spans="1:7" ht="31.5" x14ac:dyDescent="0.25">
      <c r="A185" s="322"/>
      <c r="B185" s="85" t="s">
        <v>97</v>
      </c>
      <c r="C185" s="85" t="s">
        <v>10</v>
      </c>
      <c r="D185" s="85" t="s">
        <v>35</v>
      </c>
      <c r="E185" s="85" t="s">
        <v>93</v>
      </c>
      <c r="F185" s="14">
        <v>1</v>
      </c>
      <c r="G185" s="85" t="s">
        <v>93</v>
      </c>
    </row>
    <row r="186" spans="1:7" ht="31.5" x14ac:dyDescent="0.25">
      <c r="A186" s="322"/>
      <c r="B186" s="85" t="s">
        <v>97</v>
      </c>
      <c r="C186" s="85" t="s">
        <v>13</v>
      </c>
      <c r="D186" s="85" t="s">
        <v>35</v>
      </c>
      <c r="E186" s="85" t="s">
        <v>93</v>
      </c>
      <c r="F186" s="14">
        <v>1</v>
      </c>
      <c r="G186" s="85" t="s">
        <v>93</v>
      </c>
    </row>
    <row r="187" spans="1:7" ht="31.5" x14ac:dyDescent="0.25">
      <c r="A187" s="322"/>
      <c r="B187" s="85" t="s">
        <v>98</v>
      </c>
      <c r="C187" s="85" t="s">
        <v>10</v>
      </c>
      <c r="D187" s="85" t="s">
        <v>35</v>
      </c>
      <c r="E187" s="85" t="s">
        <v>93</v>
      </c>
      <c r="F187" s="14">
        <v>1</v>
      </c>
      <c r="G187" s="85" t="s">
        <v>93</v>
      </c>
    </row>
    <row r="188" spans="1:7" ht="31.5" x14ac:dyDescent="0.25">
      <c r="A188" s="322"/>
      <c r="B188" s="322" t="s">
        <v>98</v>
      </c>
      <c r="C188" s="322" t="s">
        <v>13</v>
      </c>
      <c r="D188" s="85" t="s">
        <v>35</v>
      </c>
      <c r="E188" s="85" t="s">
        <v>93</v>
      </c>
      <c r="F188" s="14">
        <v>0.83</v>
      </c>
      <c r="G188" s="322" t="s">
        <v>93</v>
      </c>
    </row>
    <row r="189" spans="1:7" x14ac:dyDescent="0.25">
      <c r="A189" s="322"/>
      <c r="B189" s="322"/>
      <c r="C189" s="322"/>
      <c r="D189" s="85" t="s">
        <v>15</v>
      </c>
      <c r="E189" s="85" t="s">
        <v>99</v>
      </c>
      <c r="F189" s="14">
        <v>0.17</v>
      </c>
      <c r="G189" s="322"/>
    </row>
    <row r="190" spans="1:7" ht="31.5" x14ac:dyDescent="0.25">
      <c r="A190" s="319" t="s">
        <v>194</v>
      </c>
      <c r="B190" s="319" t="s">
        <v>102</v>
      </c>
      <c r="C190" s="319" t="s">
        <v>10</v>
      </c>
      <c r="D190" s="16" t="s">
        <v>11</v>
      </c>
      <c r="E190" s="86" t="s">
        <v>21</v>
      </c>
      <c r="F190" s="17">
        <v>0.61</v>
      </c>
      <c r="G190" s="319" t="s">
        <v>21</v>
      </c>
    </row>
    <row r="191" spans="1:7" ht="47.25" x14ac:dyDescent="0.25">
      <c r="A191" s="319"/>
      <c r="B191" s="319"/>
      <c r="C191" s="319"/>
      <c r="D191" s="86" t="s">
        <v>15</v>
      </c>
      <c r="E191" s="86" t="s">
        <v>103</v>
      </c>
      <c r="F191" s="17">
        <v>0.39</v>
      </c>
      <c r="G191" s="319"/>
    </row>
    <row r="192" spans="1:7" ht="31.5" x14ac:dyDescent="0.25">
      <c r="A192" s="319"/>
      <c r="B192" s="319" t="s">
        <v>102</v>
      </c>
      <c r="C192" s="319" t="s">
        <v>13</v>
      </c>
      <c r="D192" s="16" t="s">
        <v>11</v>
      </c>
      <c r="E192" s="86" t="s">
        <v>21</v>
      </c>
      <c r="F192" s="17">
        <v>0.65</v>
      </c>
      <c r="G192" s="319" t="s">
        <v>21</v>
      </c>
    </row>
    <row r="193" spans="1:7" ht="47.25" x14ac:dyDescent="0.25">
      <c r="A193" s="319"/>
      <c r="B193" s="319"/>
      <c r="C193" s="319"/>
      <c r="D193" s="86" t="s">
        <v>15</v>
      </c>
      <c r="E193" s="86" t="s">
        <v>103</v>
      </c>
      <c r="F193" s="17">
        <v>0.35</v>
      </c>
      <c r="G193" s="319"/>
    </row>
    <row r="194" spans="1:7" ht="31.5" x14ac:dyDescent="0.25">
      <c r="A194" s="319"/>
      <c r="B194" s="86" t="s">
        <v>104</v>
      </c>
      <c r="C194" s="86" t="s">
        <v>13</v>
      </c>
      <c r="D194" s="16" t="s">
        <v>11</v>
      </c>
      <c r="E194" s="86" t="s">
        <v>21</v>
      </c>
      <c r="F194" s="17">
        <v>1</v>
      </c>
      <c r="G194" s="86" t="s">
        <v>21</v>
      </c>
    </row>
    <row r="195" spans="1:7" ht="47.25" x14ac:dyDescent="0.25">
      <c r="A195" s="319"/>
      <c r="B195" s="319" t="s">
        <v>105</v>
      </c>
      <c r="C195" s="319" t="s">
        <v>10</v>
      </c>
      <c r="D195" s="86" t="s">
        <v>15</v>
      </c>
      <c r="E195" s="86" t="s">
        <v>103</v>
      </c>
      <c r="F195" s="17">
        <v>0.54</v>
      </c>
      <c r="G195" s="319" t="s">
        <v>103</v>
      </c>
    </row>
    <row r="196" spans="1:7" ht="31.5" x14ac:dyDescent="0.25">
      <c r="A196" s="319"/>
      <c r="B196" s="319"/>
      <c r="C196" s="319"/>
      <c r="D196" s="16" t="s">
        <v>11</v>
      </c>
      <c r="E196" s="86" t="s">
        <v>21</v>
      </c>
      <c r="F196" s="17">
        <v>0.3</v>
      </c>
      <c r="G196" s="319"/>
    </row>
    <row r="197" spans="1:7" ht="31.5" x14ac:dyDescent="0.25">
      <c r="A197" s="319"/>
      <c r="B197" s="319"/>
      <c r="C197" s="319"/>
      <c r="D197" s="86" t="s">
        <v>60</v>
      </c>
      <c r="E197" s="86" t="s">
        <v>106</v>
      </c>
      <c r="F197" s="17">
        <v>0.16</v>
      </c>
      <c r="G197" s="319"/>
    </row>
    <row r="198" spans="1:7" ht="47.25" x14ac:dyDescent="0.25">
      <c r="A198" s="319"/>
      <c r="B198" s="319" t="s">
        <v>195</v>
      </c>
      <c r="C198" s="319" t="s">
        <v>13</v>
      </c>
      <c r="D198" s="86" t="s">
        <v>15</v>
      </c>
      <c r="E198" s="86" t="s">
        <v>103</v>
      </c>
      <c r="F198" s="17">
        <v>0.56999999999999995</v>
      </c>
      <c r="G198" s="319" t="s">
        <v>103</v>
      </c>
    </row>
    <row r="199" spans="1:7" ht="31.5" x14ac:dyDescent="0.25">
      <c r="A199" s="319"/>
      <c r="B199" s="319"/>
      <c r="C199" s="319"/>
      <c r="D199" s="16" t="s">
        <v>11</v>
      </c>
      <c r="E199" s="86" t="s">
        <v>21</v>
      </c>
      <c r="F199" s="17">
        <v>0.27</v>
      </c>
      <c r="G199" s="319"/>
    </row>
    <row r="200" spans="1:7" ht="31.5" x14ac:dyDescent="0.25">
      <c r="A200" s="319"/>
      <c r="B200" s="319"/>
      <c r="C200" s="319"/>
      <c r="D200" s="86" t="s">
        <v>60</v>
      </c>
      <c r="E200" s="86" t="s">
        <v>106</v>
      </c>
      <c r="F200" s="17">
        <v>0.16</v>
      </c>
      <c r="G200" s="319"/>
    </row>
    <row r="201" spans="1:7" ht="33.200000000000003" customHeight="1" x14ac:dyDescent="0.25">
      <c r="A201" s="319"/>
      <c r="B201" s="319" t="s">
        <v>108</v>
      </c>
      <c r="C201" s="319" t="s">
        <v>10</v>
      </c>
      <c r="D201" s="16" t="s">
        <v>11</v>
      </c>
      <c r="E201" s="86" t="s">
        <v>21</v>
      </c>
      <c r="F201" s="17">
        <v>0.51</v>
      </c>
      <c r="G201" s="319" t="s">
        <v>21</v>
      </c>
    </row>
    <row r="202" spans="1:7" ht="54.95" customHeight="1" x14ac:dyDescent="0.25">
      <c r="A202" s="319"/>
      <c r="B202" s="319"/>
      <c r="C202" s="319"/>
      <c r="D202" s="429" t="s">
        <v>15</v>
      </c>
      <c r="E202" s="86" t="s">
        <v>103</v>
      </c>
      <c r="F202" s="17">
        <v>0.28999999999999998</v>
      </c>
      <c r="G202" s="319"/>
    </row>
    <row r="203" spans="1:7" ht="33.200000000000003" customHeight="1" x14ac:dyDescent="0.25">
      <c r="A203" s="319"/>
      <c r="B203" s="319"/>
      <c r="C203" s="319"/>
      <c r="D203" s="429"/>
      <c r="E203" s="86" t="s">
        <v>52</v>
      </c>
      <c r="F203" s="17">
        <v>0.2</v>
      </c>
      <c r="G203" s="319"/>
    </row>
    <row r="204" spans="1:7" ht="31.5" customHeight="1" x14ac:dyDescent="0.25">
      <c r="A204" s="319"/>
      <c r="B204" s="319" t="s">
        <v>110</v>
      </c>
      <c r="C204" s="319" t="s">
        <v>10</v>
      </c>
      <c r="D204" s="16" t="s">
        <v>11</v>
      </c>
      <c r="E204" s="16" t="s">
        <v>21</v>
      </c>
      <c r="F204" s="17">
        <v>0.32</v>
      </c>
      <c r="G204" s="319" t="s">
        <v>103</v>
      </c>
    </row>
    <row r="205" spans="1:7" ht="47.25" x14ac:dyDescent="0.25">
      <c r="A205" s="319"/>
      <c r="B205" s="319"/>
      <c r="C205" s="319"/>
      <c r="D205" s="86" t="s">
        <v>15</v>
      </c>
      <c r="E205" s="16" t="s">
        <v>103</v>
      </c>
      <c r="F205" s="17">
        <v>0.51</v>
      </c>
      <c r="G205" s="319"/>
    </row>
    <row r="206" spans="1:7" ht="31.5" x14ac:dyDescent="0.25">
      <c r="A206" s="319"/>
      <c r="B206" s="319"/>
      <c r="C206" s="319"/>
      <c r="D206" s="86" t="s">
        <v>22</v>
      </c>
      <c r="E206" s="16" t="s">
        <v>23</v>
      </c>
      <c r="F206" s="17">
        <v>0.17</v>
      </c>
      <c r="G206" s="319"/>
    </row>
    <row r="207" spans="1:7" ht="31.5" customHeight="1" x14ac:dyDescent="0.25">
      <c r="A207" s="319"/>
      <c r="B207" s="319" t="s">
        <v>110</v>
      </c>
      <c r="C207" s="319" t="s">
        <v>13</v>
      </c>
      <c r="D207" s="16" t="s">
        <v>11</v>
      </c>
      <c r="E207" s="16" t="s">
        <v>21</v>
      </c>
      <c r="F207" s="17">
        <v>0.32</v>
      </c>
      <c r="G207" s="319" t="s">
        <v>103</v>
      </c>
    </row>
    <row r="208" spans="1:7" ht="47.25" x14ac:dyDescent="0.25">
      <c r="A208" s="319"/>
      <c r="B208" s="319"/>
      <c r="C208" s="319"/>
      <c r="D208" s="86" t="s">
        <v>15</v>
      </c>
      <c r="E208" s="16" t="s">
        <v>103</v>
      </c>
      <c r="F208" s="17">
        <v>0.51</v>
      </c>
      <c r="G208" s="319"/>
    </row>
    <row r="209" spans="1:7" ht="31.5" x14ac:dyDescent="0.25">
      <c r="A209" s="319"/>
      <c r="B209" s="319"/>
      <c r="C209" s="319"/>
      <c r="D209" s="86" t="s">
        <v>22</v>
      </c>
      <c r="E209" s="16" t="s">
        <v>23</v>
      </c>
      <c r="F209" s="17">
        <v>0.17</v>
      </c>
      <c r="G209" s="319"/>
    </row>
    <row r="210" spans="1:7" ht="31.5" x14ac:dyDescent="0.25">
      <c r="A210" s="312" t="s">
        <v>196</v>
      </c>
      <c r="B210" s="312" t="s">
        <v>117</v>
      </c>
      <c r="C210" s="312" t="s">
        <v>10</v>
      </c>
      <c r="D210" s="312" t="s">
        <v>15</v>
      </c>
      <c r="E210" s="87" t="s">
        <v>118</v>
      </c>
      <c r="F210" s="33">
        <v>0.53800000000000003</v>
      </c>
      <c r="G210" s="312" t="s">
        <v>118</v>
      </c>
    </row>
    <row r="211" spans="1:7" x14ac:dyDescent="0.25">
      <c r="A211" s="312"/>
      <c r="B211" s="312"/>
      <c r="C211" s="312"/>
      <c r="D211" s="312"/>
      <c r="E211" s="87" t="s">
        <v>99</v>
      </c>
      <c r="F211" s="33">
        <v>0.25800000000000001</v>
      </c>
      <c r="G211" s="312"/>
    </row>
    <row r="212" spans="1:7" x14ac:dyDescent="0.25">
      <c r="A212" s="312"/>
      <c r="B212" s="312"/>
      <c r="C212" s="312"/>
      <c r="D212" s="312" t="s">
        <v>11</v>
      </c>
      <c r="E212" s="87" t="s">
        <v>73</v>
      </c>
      <c r="F212" s="33">
        <v>0.126</v>
      </c>
      <c r="G212" s="312"/>
    </row>
    <row r="213" spans="1:7" x14ac:dyDescent="0.25">
      <c r="A213" s="312"/>
      <c r="B213" s="312"/>
      <c r="C213" s="312"/>
      <c r="D213" s="312"/>
      <c r="E213" s="87" t="s">
        <v>81</v>
      </c>
      <c r="F213" s="33">
        <v>7.8E-2</v>
      </c>
      <c r="G213" s="312"/>
    </row>
    <row r="214" spans="1:7" ht="31.5" x14ac:dyDescent="0.25">
      <c r="A214" s="312"/>
      <c r="B214" s="312" t="s">
        <v>119</v>
      </c>
      <c r="C214" s="312" t="s">
        <v>10</v>
      </c>
      <c r="D214" s="312" t="s">
        <v>15</v>
      </c>
      <c r="E214" s="87" t="s">
        <v>118</v>
      </c>
      <c r="F214" s="33">
        <v>0.52300000000000002</v>
      </c>
      <c r="G214" s="312" t="s">
        <v>118</v>
      </c>
    </row>
    <row r="215" spans="1:7" x14ac:dyDescent="0.25">
      <c r="A215" s="312"/>
      <c r="B215" s="312"/>
      <c r="C215" s="312"/>
      <c r="D215" s="312"/>
      <c r="E215" s="87" t="s">
        <v>99</v>
      </c>
      <c r="F215" s="33">
        <v>0.27500000000000002</v>
      </c>
      <c r="G215" s="312"/>
    </row>
    <row r="216" spans="1:7" x14ac:dyDescent="0.25">
      <c r="A216" s="312"/>
      <c r="B216" s="312"/>
      <c r="C216" s="312"/>
      <c r="D216" s="312"/>
      <c r="E216" s="87" t="s">
        <v>16</v>
      </c>
      <c r="F216" s="33">
        <v>0.188</v>
      </c>
      <c r="G216" s="312"/>
    </row>
    <row r="217" spans="1:7" x14ac:dyDescent="0.25">
      <c r="A217" s="312"/>
      <c r="B217" s="312"/>
      <c r="C217" s="312"/>
      <c r="D217" s="312"/>
      <c r="E217" s="87" t="s">
        <v>51</v>
      </c>
      <c r="F217" s="33">
        <v>1.4E-2</v>
      </c>
      <c r="G217" s="312"/>
    </row>
    <row r="218" spans="1:7" ht="31.5" x14ac:dyDescent="0.25">
      <c r="A218" s="312"/>
      <c r="B218" s="312" t="s">
        <v>119</v>
      </c>
      <c r="C218" s="312" t="s">
        <v>13</v>
      </c>
      <c r="D218" s="312" t="s">
        <v>15</v>
      </c>
      <c r="E218" s="87" t="s">
        <v>118</v>
      </c>
      <c r="F218" s="33">
        <v>0.53800000000000003</v>
      </c>
      <c r="G218" s="312" t="s">
        <v>118</v>
      </c>
    </row>
    <row r="219" spans="1:7" x14ac:dyDescent="0.25">
      <c r="A219" s="312"/>
      <c r="B219" s="312"/>
      <c r="C219" s="312"/>
      <c r="D219" s="312"/>
      <c r="E219" s="87" t="s">
        <v>99</v>
      </c>
      <c r="F219" s="33">
        <v>0.27600000000000002</v>
      </c>
      <c r="G219" s="312"/>
    </row>
    <row r="220" spans="1:7" x14ac:dyDescent="0.25">
      <c r="A220" s="312"/>
      <c r="B220" s="312"/>
      <c r="C220" s="312"/>
      <c r="D220" s="312"/>
      <c r="E220" s="87" t="s">
        <v>16</v>
      </c>
      <c r="F220" s="33">
        <v>0.151</v>
      </c>
      <c r="G220" s="312"/>
    </row>
    <row r="221" spans="1:7" ht="31.5" x14ac:dyDescent="0.25">
      <c r="A221" s="312"/>
      <c r="B221" s="312"/>
      <c r="C221" s="312"/>
      <c r="D221" s="87" t="s">
        <v>35</v>
      </c>
      <c r="E221" s="87" t="s">
        <v>93</v>
      </c>
      <c r="F221" s="33">
        <v>3.5000000000000003E-2</v>
      </c>
      <c r="G221" s="312"/>
    </row>
    <row r="222" spans="1:7" ht="31.5" x14ac:dyDescent="0.25">
      <c r="A222" s="312"/>
      <c r="B222" s="87" t="s">
        <v>121</v>
      </c>
      <c r="C222" s="87" t="s">
        <v>10</v>
      </c>
      <c r="D222" s="87" t="s">
        <v>15</v>
      </c>
      <c r="E222" s="87" t="s">
        <v>118</v>
      </c>
      <c r="F222" s="19">
        <v>1</v>
      </c>
      <c r="G222" s="87" t="s">
        <v>118</v>
      </c>
    </row>
    <row r="223" spans="1:7" ht="31.5" x14ac:dyDescent="0.25">
      <c r="A223" s="312"/>
      <c r="B223" s="312" t="s">
        <v>121</v>
      </c>
      <c r="C223" s="312" t="s">
        <v>13</v>
      </c>
      <c r="D223" s="87" t="s">
        <v>15</v>
      </c>
      <c r="E223" s="87" t="s">
        <v>118</v>
      </c>
      <c r="F223" s="33">
        <v>0.91700000000000004</v>
      </c>
      <c r="G223" s="312" t="s">
        <v>118</v>
      </c>
    </row>
    <row r="224" spans="1:7" ht="31.5" x14ac:dyDescent="0.25">
      <c r="A224" s="312"/>
      <c r="B224" s="312"/>
      <c r="C224" s="312"/>
      <c r="D224" s="87" t="s">
        <v>35</v>
      </c>
      <c r="E224" s="87" t="s">
        <v>69</v>
      </c>
      <c r="F224" s="33">
        <v>8.3000000000000004E-2</v>
      </c>
      <c r="G224" s="312"/>
    </row>
    <row r="225" spans="1:7" ht="31.5" x14ac:dyDescent="0.25">
      <c r="A225" s="312"/>
      <c r="B225" s="312" t="s">
        <v>122</v>
      </c>
      <c r="C225" s="312" t="s">
        <v>10</v>
      </c>
      <c r="D225" s="312" t="s">
        <v>15</v>
      </c>
      <c r="E225" s="87" t="s">
        <v>118</v>
      </c>
      <c r="F225" s="33">
        <v>0.68899999999999995</v>
      </c>
      <c r="G225" s="312" t="s">
        <v>118</v>
      </c>
    </row>
    <row r="226" spans="1:7" x14ac:dyDescent="0.25">
      <c r="A226" s="312"/>
      <c r="B226" s="312"/>
      <c r="C226" s="312"/>
      <c r="D226" s="312"/>
      <c r="E226" s="87" t="s">
        <v>16</v>
      </c>
      <c r="F226" s="33">
        <v>0.106</v>
      </c>
      <c r="G226" s="312"/>
    </row>
    <row r="227" spans="1:7" ht="31.5" x14ac:dyDescent="0.25">
      <c r="A227" s="312"/>
      <c r="B227" s="312"/>
      <c r="C227" s="312"/>
      <c r="D227" s="87" t="s">
        <v>35</v>
      </c>
      <c r="E227" s="87" t="s">
        <v>93</v>
      </c>
      <c r="F227" s="33">
        <v>0.20499999999999999</v>
      </c>
      <c r="G227" s="312"/>
    </row>
    <row r="228" spans="1:7" ht="31.5" x14ac:dyDescent="0.25">
      <c r="A228" s="312"/>
      <c r="B228" s="312" t="s">
        <v>122</v>
      </c>
      <c r="C228" s="312" t="s">
        <v>13</v>
      </c>
      <c r="D228" s="312" t="s">
        <v>15</v>
      </c>
      <c r="E228" s="87" t="s">
        <v>118</v>
      </c>
      <c r="F228" s="33">
        <v>0.65800000000000003</v>
      </c>
      <c r="G228" s="312" t="s">
        <v>118</v>
      </c>
    </row>
    <row r="229" spans="1:7" x14ac:dyDescent="0.25">
      <c r="A229" s="312"/>
      <c r="B229" s="312"/>
      <c r="C229" s="312"/>
      <c r="D229" s="312"/>
      <c r="E229" s="87" t="s">
        <v>16</v>
      </c>
      <c r="F229" s="33">
        <v>0.14199999999999999</v>
      </c>
      <c r="G229" s="312"/>
    </row>
    <row r="230" spans="1:7" ht="31.5" x14ac:dyDescent="0.25">
      <c r="A230" s="312"/>
      <c r="B230" s="312"/>
      <c r="C230" s="312"/>
      <c r="D230" s="87" t="s">
        <v>35</v>
      </c>
      <c r="E230" s="87" t="s">
        <v>93</v>
      </c>
      <c r="F230" s="19">
        <v>0.2</v>
      </c>
      <c r="G230" s="312"/>
    </row>
    <row r="231" spans="1:7" x14ac:dyDescent="0.25">
      <c r="A231" s="426" t="s">
        <v>123</v>
      </c>
      <c r="B231" s="121" t="s">
        <v>124</v>
      </c>
      <c r="C231" s="121" t="s">
        <v>10</v>
      </c>
      <c r="D231" s="121" t="s">
        <v>15</v>
      </c>
      <c r="E231" s="121" t="s">
        <v>16</v>
      </c>
      <c r="F231" s="122">
        <v>1</v>
      </c>
      <c r="G231" s="121" t="s">
        <v>16</v>
      </c>
    </row>
    <row r="232" spans="1:7" x14ac:dyDescent="0.25">
      <c r="A232" s="426"/>
      <c r="B232" s="121" t="s">
        <v>124</v>
      </c>
      <c r="C232" s="121" t="s">
        <v>13</v>
      </c>
      <c r="D232" s="121" t="s">
        <v>15</v>
      </c>
      <c r="E232" s="121" t="s">
        <v>16</v>
      </c>
      <c r="F232" s="122">
        <v>1</v>
      </c>
      <c r="G232" s="121" t="s">
        <v>16</v>
      </c>
    </row>
    <row r="233" spans="1:7" ht="31.5" x14ac:dyDescent="0.25">
      <c r="A233" s="426"/>
      <c r="B233" s="121" t="s">
        <v>125</v>
      </c>
      <c r="C233" s="121" t="s">
        <v>77</v>
      </c>
      <c r="D233" s="121" t="s">
        <v>15</v>
      </c>
      <c r="E233" s="121" t="s">
        <v>16</v>
      </c>
      <c r="F233" s="122">
        <v>1</v>
      </c>
      <c r="G233" s="121" t="s">
        <v>16</v>
      </c>
    </row>
    <row r="234" spans="1:7" ht="31.5" x14ac:dyDescent="0.25">
      <c r="A234" s="426"/>
      <c r="B234" s="121" t="s">
        <v>126</v>
      </c>
      <c r="C234" s="121" t="s">
        <v>13</v>
      </c>
      <c r="D234" s="121" t="s">
        <v>15</v>
      </c>
      <c r="E234" s="121" t="s">
        <v>16</v>
      </c>
      <c r="F234" s="122">
        <v>1</v>
      </c>
      <c r="G234" s="121" t="s">
        <v>16</v>
      </c>
    </row>
    <row r="235" spans="1:7" x14ac:dyDescent="0.25">
      <c r="A235" s="426"/>
      <c r="B235" s="121" t="s">
        <v>127</v>
      </c>
      <c r="C235" s="121" t="s">
        <v>13</v>
      </c>
      <c r="D235" s="121" t="s">
        <v>15</v>
      </c>
      <c r="E235" s="121" t="s">
        <v>16</v>
      </c>
      <c r="F235" s="122">
        <v>1</v>
      </c>
      <c r="G235" s="121" t="s">
        <v>16</v>
      </c>
    </row>
    <row r="236" spans="1:7" ht="31.5" x14ac:dyDescent="0.25">
      <c r="A236" s="418" t="s">
        <v>128</v>
      </c>
      <c r="B236" s="418" t="s">
        <v>129</v>
      </c>
      <c r="C236" s="418" t="s">
        <v>77</v>
      </c>
      <c r="D236" s="139" t="s">
        <v>130</v>
      </c>
      <c r="E236" s="139" t="s">
        <v>131</v>
      </c>
      <c r="F236" s="140">
        <v>0.71</v>
      </c>
      <c r="G236" s="418" t="s">
        <v>131</v>
      </c>
    </row>
    <row r="237" spans="1:7" ht="31.5" x14ac:dyDescent="0.25">
      <c r="A237" s="418"/>
      <c r="B237" s="418"/>
      <c r="C237" s="418"/>
      <c r="D237" s="139" t="s">
        <v>35</v>
      </c>
      <c r="E237" s="139" t="s">
        <v>96</v>
      </c>
      <c r="F237" s="140">
        <v>0.28999999999999998</v>
      </c>
      <c r="G237" s="418"/>
    </row>
    <row r="238" spans="1:7" ht="31.5" x14ac:dyDescent="0.25">
      <c r="A238" s="418"/>
      <c r="B238" s="418" t="s">
        <v>129</v>
      </c>
      <c r="C238" s="418" t="s">
        <v>10</v>
      </c>
      <c r="D238" s="139" t="s">
        <v>130</v>
      </c>
      <c r="E238" s="139" t="s">
        <v>131</v>
      </c>
      <c r="F238" s="140">
        <v>0.75</v>
      </c>
      <c r="G238" s="418" t="s">
        <v>131</v>
      </c>
    </row>
    <row r="239" spans="1:7" ht="31.5" x14ac:dyDescent="0.25">
      <c r="A239" s="418"/>
      <c r="B239" s="418"/>
      <c r="C239" s="418"/>
      <c r="D239" s="139" t="s">
        <v>35</v>
      </c>
      <c r="E239" s="139" t="s">
        <v>96</v>
      </c>
      <c r="F239" s="140">
        <v>0.25</v>
      </c>
      <c r="G239" s="418"/>
    </row>
    <row r="240" spans="1:7" ht="31.5" x14ac:dyDescent="0.25">
      <c r="A240" s="418"/>
      <c r="B240" s="139" t="s">
        <v>132</v>
      </c>
      <c r="C240" s="139" t="s">
        <v>77</v>
      </c>
      <c r="D240" s="139" t="s">
        <v>130</v>
      </c>
      <c r="E240" s="139" t="s">
        <v>131</v>
      </c>
      <c r="F240" s="140">
        <v>1</v>
      </c>
      <c r="G240" s="139" t="s">
        <v>131</v>
      </c>
    </row>
    <row r="241" spans="1:7" ht="31.5" x14ac:dyDescent="0.25">
      <c r="A241" s="418"/>
      <c r="B241" s="139" t="s">
        <v>95</v>
      </c>
      <c r="C241" s="139" t="s">
        <v>197</v>
      </c>
      <c r="D241" s="139" t="s">
        <v>35</v>
      </c>
      <c r="E241" s="139" t="s">
        <v>96</v>
      </c>
      <c r="F241" s="140">
        <v>1</v>
      </c>
      <c r="G241" s="139" t="s">
        <v>96</v>
      </c>
    </row>
    <row r="242" spans="1:7" ht="31.5" x14ac:dyDescent="0.25">
      <c r="A242" s="418"/>
      <c r="B242" s="139" t="s">
        <v>95</v>
      </c>
      <c r="C242" s="139" t="s">
        <v>13</v>
      </c>
      <c r="D242" s="139" t="s">
        <v>35</v>
      </c>
      <c r="E242" s="139" t="s">
        <v>96</v>
      </c>
      <c r="F242" s="140">
        <v>1</v>
      </c>
      <c r="G242" s="139" t="s">
        <v>96</v>
      </c>
    </row>
    <row r="243" spans="1:7" ht="31.5" x14ac:dyDescent="0.25">
      <c r="A243" s="418"/>
      <c r="B243" s="139" t="s">
        <v>133</v>
      </c>
      <c r="C243" s="139" t="s">
        <v>77</v>
      </c>
      <c r="D243" s="139" t="s">
        <v>130</v>
      </c>
      <c r="E243" s="139" t="s">
        <v>131</v>
      </c>
      <c r="F243" s="140">
        <v>1</v>
      </c>
      <c r="G243" s="139" t="s">
        <v>131</v>
      </c>
    </row>
    <row r="244" spans="1:7" ht="31.5" x14ac:dyDescent="0.25">
      <c r="A244" s="418"/>
      <c r="B244" s="139" t="s">
        <v>134</v>
      </c>
      <c r="C244" s="139" t="s">
        <v>10</v>
      </c>
      <c r="D244" s="139" t="s">
        <v>35</v>
      </c>
      <c r="E244" s="139" t="s">
        <v>96</v>
      </c>
      <c r="F244" s="140">
        <v>1</v>
      </c>
      <c r="G244" s="139" t="s">
        <v>96</v>
      </c>
    </row>
    <row r="245" spans="1:7" ht="31.5" x14ac:dyDescent="0.25">
      <c r="A245" s="418"/>
      <c r="B245" s="139" t="s">
        <v>135</v>
      </c>
      <c r="C245" s="139" t="s">
        <v>77</v>
      </c>
      <c r="D245" s="139" t="s">
        <v>130</v>
      </c>
      <c r="E245" s="139" t="s">
        <v>131</v>
      </c>
      <c r="F245" s="140">
        <v>1</v>
      </c>
      <c r="G245" s="139" t="s">
        <v>131</v>
      </c>
    </row>
    <row r="246" spans="1:7" ht="31.5" x14ac:dyDescent="0.25">
      <c r="A246" s="418"/>
      <c r="B246" s="139" t="s">
        <v>136</v>
      </c>
      <c r="C246" s="139" t="s">
        <v>10</v>
      </c>
      <c r="D246" s="139" t="s">
        <v>35</v>
      </c>
      <c r="E246" s="139" t="s">
        <v>96</v>
      </c>
      <c r="F246" s="140">
        <v>1</v>
      </c>
      <c r="G246" s="139" t="s">
        <v>96</v>
      </c>
    </row>
    <row r="247" spans="1:7" ht="31.5" x14ac:dyDescent="0.25">
      <c r="A247" s="418"/>
      <c r="B247" s="139" t="s">
        <v>136</v>
      </c>
      <c r="C247" s="139" t="s">
        <v>13</v>
      </c>
      <c r="D247" s="139" t="s">
        <v>35</v>
      </c>
      <c r="E247" s="139" t="s">
        <v>96</v>
      </c>
      <c r="F247" s="140">
        <v>1</v>
      </c>
      <c r="G247" s="139" t="s">
        <v>96</v>
      </c>
    </row>
    <row r="248" spans="1:7" ht="31.5" x14ac:dyDescent="0.25">
      <c r="A248" s="418"/>
      <c r="B248" s="139" t="s">
        <v>137</v>
      </c>
      <c r="C248" s="139" t="s">
        <v>77</v>
      </c>
      <c r="D248" s="139" t="s">
        <v>130</v>
      </c>
      <c r="E248" s="139" t="s">
        <v>131</v>
      </c>
      <c r="F248" s="140">
        <v>1</v>
      </c>
      <c r="G248" s="139" t="s">
        <v>131</v>
      </c>
    </row>
    <row r="249" spans="1:7" ht="31.5" customHeight="1" x14ac:dyDescent="0.25">
      <c r="A249" s="418"/>
      <c r="B249" s="418" t="s">
        <v>138</v>
      </c>
      <c r="C249" s="418" t="s">
        <v>77</v>
      </c>
      <c r="D249" s="139" t="s">
        <v>130</v>
      </c>
      <c r="E249" s="139" t="s">
        <v>131</v>
      </c>
      <c r="F249" s="140">
        <v>0.63</v>
      </c>
      <c r="G249" s="418" t="s">
        <v>131</v>
      </c>
    </row>
    <row r="250" spans="1:7" ht="31.5" x14ac:dyDescent="0.25">
      <c r="A250" s="418"/>
      <c r="B250" s="418"/>
      <c r="C250" s="418"/>
      <c r="D250" s="139" t="s">
        <v>35</v>
      </c>
      <c r="E250" s="139" t="s">
        <v>96</v>
      </c>
      <c r="F250" s="140">
        <v>0.2</v>
      </c>
      <c r="G250" s="418"/>
    </row>
    <row r="251" spans="1:7" ht="15.75" customHeight="1" x14ac:dyDescent="0.25">
      <c r="A251" s="418"/>
      <c r="B251" s="418"/>
      <c r="C251" s="418"/>
      <c r="D251" s="139" t="s">
        <v>15</v>
      </c>
      <c r="E251" s="139" t="s">
        <v>24</v>
      </c>
      <c r="F251" s="140">
        <v>0.17</v>
      </c>
      <c r="G251" s="418"/>
    </row>
    <row r="252" spans="1:7" ht="31.5" x14ac:dyDescent="0.25">
      <c r="A252" s="418"/>
      <c r="B252" s="418" t="s">
        <v>138</v>
      </c>
      <c r="C252" s="418" t="s">
        <v>10</v>
      </c>
      <c r="D252" s="139" t="s">
        <v>130</v>
      </c>
      <c r="E252" s="139" t="s">
        <v>131</v>
      </c>
      <c r="F252" s="140">
        <v>0.62</v>
      </c>
      <c r="G252" s="418" t="s">
        <v>131</v>
      </c>
    </row>
    <row r="253" spans="1:7" ht="31.5" x14ac:dyDescent="0.25">
      <c r="A253" s="418"/>
      <c r="B253" s="418"/>
      <c r="C253" s="418"/>
      <c r="D253" s="139" t="s">
        <v>35</v>
      </c>
      <c r="E253" s="139" t="s">
        <v>96</v>
      </c>
      <c r="F253" s="140">
        <v>0.24</v>
      </c>
      <c r="G253" s="418"/>
    </row>
    <row r="254" spans="1:7" ht="15.75" customHeight="1" x14ac:dyDescent="0.25">
      <c r="A254" s="418"/>
      <c r="B254" s="418"/>
      <c r="C254" s="418"/>
      <c r="D254" s="139" t="s">
        <v>15</v>
      </c>
      <c r="E254" s="139" t="s">
        <v>24</v>
      </c>
      <c r="F254" s="140">
        <v>0.14000000000000001</v>
      </c>
      <c r="G254" s="418"/>
    </row>
    <row r="255" spans="1:7" x14ac:dyDescent="0.25">
      <c r="A255" s="305" t="s">
        <v>139</v>
      </c>
      <c r="B255" s="89" t="s">
        <v>140</v>
      </c>
      <c r="C255" s="89" t="s">
        <v>10</v>
      </c>
      <c r="D255" s="89" t="s">
        <v>141</v>
      </c>
      <c r="E255" s="89" t="s">
        <v>142</v>
      </c>
      <c r="F255" s="23">
        <v>1</v>
      </c>
      <c r="G255" s="89" t="s">
        <v>142</v>
      </c>
    </row>
    <row r="256" spans="1:7" x14ac:dyDescent="0.25">
      <c r="A256" s="305"/>
      <c r="B256" s="89" t="s">
        <v>140</v>
      </c>
      <c r="C256" s="89" t="s">
        <v>13</v>
      </c>
      <c r="D256" s="89" t="s">
        <v>141</v>
      </c>
      <c r="E256" s="89" t="s">
        <v>142</v>
      </c>
      <c r="F256" s="23">
        <v>1</v>
      </c>
      <c r="G256" s="89" t="s">
        <v>142</v>
      </c>
    </row>
    <row r="257" spans="1:7" ht="31.5" x14ac:dyDescent="0.25">
      <c r="A257" s="305"/>
      <c r="B257" s="89" t="s">
        <v>143</v>
      </c>
      <c r="C257" s="89" t="s">
        <v>77</v>
      </c>
      <c r="D257" s="89" t="s">
        <v>141</v>
      </c>
      <c r="E257" s="89" t="s">
        <v>142</v>
      </c>
      <c r="F257" s="23">
        <v>1</v>
      </c>
      <c r="G257" s="89" t="s">
        <v>142</v>
      </c>
    </row>
    <row r="258" spans="1:7" ht="33.75" customHeight="1" x14ac:dyDescent="0.25">
      <c r="A258" s="419" t="s">
        <v>144</v>
      </c>
      <c r="B258" s="419" t="s">
        <v>145</v>
      </c>
      <c r="C258" s="419" t="s">
        <v>77</v>
      </c>
      <c r="D258" s="419" t="s">
        <v>22</v>
      </c>
      <c r="E258" s="125" t="s">
        <v>74</v>
      </c>
      <c r="F258" s="131">
        <v>0.8</v>
      </c>
      <c r="G258" s="419" t="s">
        <v>74</v>
      </c>
    </row>
    <row r="259" spans="1:7" ht="99.75" customHeight="1" x14ac:dyDescent="0.25">
      <c r="A259" s="419"/>
      <c r="B259" s="419"/>
      <c r="C259" s="419"/>
      <c r="D259" s="419"/>
      <c r="E259" s="125" t="s">
        <v>146</v>
      </c>
      <c r="F259" s="131">
        <v>0.2</v>
      </c>
      <c r="G259" s="419"/>
    </row>
    <row r="260" spans="1:7" ht="24" customHeight="1" x14ac:dyDescent="0.25">
      <c r="A260" s="419"/>
      <c r="B260" s="420" t="s">
        <v>198</v>
      </c>
      <c r="C260" s="420" t="s">
        <v>77</v>
      </c>
      <c r="D260" s="420" t="s">
        <v>22</v>
      </c>
      <c r="E260" s="132" t="s">
        <v>74</v>
      </c>
      <c r="F260" s="133">
        <v>0.8</v>
      </c>
      <c r="G260" s="420" t="s">
        <v>74</v>
      </c>
    </row>
    <row r="261" spans="1:7" ht="26.25" customHeight="1" x14ac:dyDescent="0.25">
      <c r="A261" s="419"/>
      <c r="B261" s="420"/>
      <c r="C261" s="420"/>
      <c r="D261" s="420"/>
      <c r="E261" s="132" t="s">
        <v>146</v>
      </c>
      <c r="F261" s="133">
        <v>0.2</v>
      </c>
      <c r="G261" s="420"/>
    </row>
    <row r="262" spans="1:7" ht="97.5" customHeight="1" x14ac:dyDescent="0.25">
      <c r="A262" s="419"/>
      <c r="B262" s="125" t="s">
        <v>147</v>
      </c>
      <c r="C262" s="125" t="s">
        <v>77</v>
      </c>
      <c r="D262" s="125" t="s">
        <v>22</v>
      </c>
      <c r="E262" s="134" t="s">
        <v>146</v>
      </c>
      <c r="F262" s="131">
        <v>1</v>
      </c>
      <c r="G262" s="125" t="s">
        <v>146</v>
      </c>
    </row>
    <row r="263" spans="1:7" ht="15.2" customHeight="1" x14ac:dyDescent="0.25">
      <c r="A263" s="419"/>
      <c r="B263" s="419" t="s">
        <v>148</v>
      </c>
      <c r="C263" s="419" t="s">
        <v>10</v>
      </c>
      <c r="D263" s="419" t="s">
        <v>22</v>
      </c>
      <c r="E263" s="125" t="s">
        <v>74</v>
      </c>
      <c r="F263" s="126">
        <v>0.8</v>
      </c>
      <c r="G263" s="419" t="s">
        <v>74</v>
      </c>
    </row>
    <row r="264" spans="1:7" ht="15.2" customHeight="1" x14ac:dyDescent="0.25">
      <c r="A264" s="419"/>
      <c r="B264" s="419"/>
      <c r="C264" s="419"/>
      <c r="D264" s="419"/>
      <c r="E264" s="125" t="s">
        <v>146</v>
      </c>
      <c r="F264" s="126">
        <v>0.2</v>
      </c>
      <c r="G264" s="419"/>
    </row>
    <row r="265" spans="1:7" ht="15.2" customHeight="1" x14ac:dyDescent="0.25">
      <c r="A265" s="419"/>
      <c r="B265" s="419" t="s">
        <v>148</v>
      </c>
      <c r="C265" s="419" t="s">
        <v>149</v>
      </c>
      <c r="D265" s="419" t="s">
        <v>22</v>
      </c>
      <c r="E265" s="125" t="s">
        <v>74</v>
      </c>
      <c r="F265" s="126">
        <v>0.8</v>
      </c>
      <c r="G265" s="419" t="s">
        <v>74</v>
      </c>
    </row>
    <row r="266" spans="1:7" ht="15.2" customHeight="1" x14ac:dyDescent="0.25">
      <c r="A266" s="419"/>
      <c r="B266" s="419"/>
      <c r="C266" s="419"/>
      <c r="D266" s="419"/>
      <c r="E266" s="125" t="s">
        <v>146</v>
      </c>
      <c r="F266" s="126">
        <v>0.2</v>
      </c>
      <c r="G266" s="419"/>
    </row>
    <row r="267" spans="1:7" ht="31.5" x14ac:dyDescent="0.25">
      <c r="A267" s="415" t="s">
        <v>150</v>
      </c>
      <c r="B267" s="114" t="s">
        <v>17</v>
      </c>
      <c r="C267" s="114" t="s">
        <v>151</v>
      </c>
      <c r="D267" s="114" t="s">
        <v>11</v>
      </c>
      <c r="E267" s="114" t="s">
        <v>12</v>
      </c>
      <c r="F267" s="115">
        <v>1</v>
      </c>
      <c r="G267" s="114" t="s">
        <v>12</v>
      </c>
    </row>
    <row r="268" spans="1:7" ht="41.25" customHeight="1" x14ac:dyDescent="0.25">
      <c r="A268" s="415"/>
      <c r="B268" s="415" t="s">
        <v>17</v>
      </c>
      <c r="C268" s="415" t="s">
        <v>149</v>
      </c>
      <c r="D268" s="114" t="s">
        <v>11</v>
      </c>
      <c r="E268" s="114" t="s">
        <v>12</v>
      </c>
      <c r="F268" s="115">
        <v>0.6</v>
      </c>
      <c r="G268" s="415" t="s">
        <v>12</v>
      </c>
    </row>
    <row r="269" spans="1:7" ht="37.5" customHeight="1" x14ac:dyDescent="0.25">
      <c r="A269" s="415"/>
      <c r="B269" s="415"/>
      <c r="C269" s="415"/>
      <c r="D269" s="114" t="s">
        <v>22</v>
      </c>
      <c r="E269" s="114" t="s">
        <v>74</v>
      </c>
      <c r="F269" s="115">
        <v>0.4</v>
      </c>
      <c r="G269" s="415"/>
    </row>
    <row r="270" spans="1:7" ht="31.5" x14ac:dyDescent="0.25">
      <c r="A270" s="415"/>
      <c r="B270" s="117" t="s">
        <v>199</v>
      </c>
      <c r="C270" s="117" t="s">
        <v>10</v>
      </c>
      <c r="D270" s="117" t="s">
        <v>22</v>
      </c>
      <c r="E270" s="117" t="s">
        <v>74</v>
      </c>
      <c r="F270" s="118">
        <v>1</v>
      </c>
      <c r="G270" s="117" t="s">
        <v>200</v>
      </c>
    </row>
    <row r="271" spans="1:7" ht="31.5" x14ac:dyDescent="0.25">
      <c r="A271" s="415"/>
      <c r="B271" s="117" t="s">
        <v>199</v>
      </c>
      <c r="C271" s="117" t="s">
        <v>13</v>
      </c>
      <c r="D271" s="117" t="s">
        <v>22</v>
      </c>
      <c r="E271" s="117" t="s">
        <v>74</v>
      </c>
      <c r="F271" s="118">
        <v>1</v>
      </c>
      <c r="G271" s="117" t="s">
        <v>74</v>
      </c>
    </row>
    <row r="272" spans="1:7" ht="57.75" customHeight="1" x14ac:dyDescent="0.25">
      <c r="A272" s="415"/>
      <c r="B272" s="415" t="s">
        <v>152</v>
      </c>
      <c r="C272" s="415" t="s">
        <v>153</v>
      </c>
      <c r="D272" s="114" t="s">
        <v>60</v>
      </c>
      <c r="E272" s="114" t="s">
        <v>152</v>
      </c>
      <c r="F272" s="145">
        <v>0.43</v>
      </c>
      <c r="G272" s="421" t="s">
        <v>74</v>
      </c>
    </row>
    <row r="273" spans="1:7" ht="57.75" customHeight="1" x14ac:dyDescent="0.25">
      <c r="A273" s="415"/>
      <c r="B273" s="415"/>
      <c r="C273" s="415"/>
      <c r="D273" s="114" t="s">
        <v>22</v>
      </c>
      <c r="E273" s="114" t="s">
        <v>74</v>
      </c>
      <c r="F273" s="145">
        <v>0.56999999999999995</v>
      </c>
      <c r="G273" s="421"/>
    </row>
    <row r="274" spans="1:7" ht="30" customHeight="1" x14ac:dyDescent="0.25">
      <c r="A274" s="415"/>
      <c r="B274" s="415" t="s">
        <v>201</v>
      </c>
      <c r="C274" s="415" t="s">
        <v>153</v>
      </c>
      <c r="D274" s="114" t="s">
        <v>60</v>
      </c>
      <c r="E274" s="114" t="s">
        <v>202</v>
      </c>
      <c r="F274" s="115">
        <v>0.54</v>
      </c>
      <c r="G274" s="415" t="s">
        <v>202</v>
      </c>
    </row>
    <row r="275" spans="1:7" ht="72.75" customHeight="1" x14ac:dyDescent="0.25">
      <c r="A275" s="415"/>
      <c r="B275" s="415"/>
      <c r="C275" s="415"/>
      <c r="D275" s="114" t="s">
        <v>22</v>
      </c>
      <c r="E275" s="114" t="s">
        <v>74</v>
      </c>
      <c r="F275" s="115">
        <v>0.46</v>
      </c>
      <c r="G275" s="415"/>
    </row>
    <row r="276" spans="1:7" ht="88.5" customHeight="1" x14ac:dyDescent="0.25">
      <c r="A276" s="415"/>
      <c r="B276" s="114" t="s">
        <v>155</v>
      </c>
      <c r="C276" s="114" t="s">
        <v>156</v>
      </c>
      <c r="D276" s="114" t="s">
        <v>22</v>
      </c>
      <c r="E276" s="114" t="s">
        <v>74</v>
      </c>
      <c r="F276" s="115">
        <v>1</v>
      </c>
      <c r="G276" s="114" t="s">
        <v>200</v>
      </c>
    </row>
    <row r="277" spans="1:7" ht="107.25" customHeight="1" x14ac:dyDescent="0.25">
      <c r="A277" s="415"/>
      <c r="B277" s="146" t="s">
        <v>203</v>
      </c>
      <c r="C277" s="146" t="s">
        <v>156</v>
      </c>
      <c r="D277" s="146" t="s">
        <v>22</v>
      </c>
      <c r="E277" s="146" t="s">
        <v>74</v>
      </c>
      <c r="F277" s="147">
        <v>1</v>
      </c>
      <c r="G277" s="146" t="s">
        <v>200</v>
      </c>
    </row>
    <row r="278" spans="1:7" ht="15.2" customHeight="1" x14ac:dyDescent="0.25">
      <c r="A278" s="415"/>
      <c r="B278" s="415" t="s">
        <v>157</v>
      </c>
      <c r="C278" s="415" t="s">
        <v>13</v>
      </c>
      <c r="D278" s="415" t="s">
        <v>22</v>
      </c>
      <c r="E278" s="114" t="s">
        <v>74</v>
      </c>
      <c r="F278" s="115">
        <v>0.8</v>
      </c>
      <c r="G278" s="415" t="s">
        <v>74</v>
      </c>
    </row>
    <row r="279" spans="1:7" ht="15.2" customHeight="1" x14ac:dyDescent="0.25">
      <c r="A279" s="415"/>
      <c r="B279" s="415"/>
      <c r="C279" s="415"/>
      <c r="D279" s="415"/>
      <c r="E279" s="114" t="s">
        <v>158</v>
      </c>
      <c r="F279" s="115">
        <v>0.2</v>
      </c>
      <c r="G279" s="415"/>
    </row>
    <row r="280" spans="1:7" ht="15.2" customHeight="1" x14ac:dyDescent="0.25">
      <c r="A280" s="415"/>
      <c r="B280" s="415" t="s">
        <v>159</v>
      </c>
      <c r="C280" s="415" t="s">
        <v>10</v>
      </c>
      <c r="D280" s="415" t="s">
        <v>22</v>
      </c>
      <c r="E280" s="415" t="s">
        <v>74</v>
      </c>
      <c r="F280" s="427">
        <v>1</v>
      </c>
      <c r="G280" s="415" t="s">
        <v>200</v>
      </c>
    </row>
    <row r="281" spans="1:7" ht="15.2" customHeight="1" x14ac:dyDescent="0.25">
      <c r="A281" s="415"/>
      <c r="B281" s="415"/>
      <c r="C281" s="415"/>
      <c r="D281" s="415"/>
      <c r="E281" s="415"/>
      <c r="F281" s="427"/>
      <c r="G281" s="415"/>
    </row>
    <row r="282" spans="1:7" ht="31.5" x14ac:dyDescent="0.25">
      <c r="A282" s="416" t="s">
        <v>160</v>
      </c>
      <c r="B282" s="29" t="s">
        <v>161</v>
      </c>
      <c r="C282" s="29" t="s">
        <v>10</v>
      </c>
      <c r="D282" s="29" t="s">
        <v>22</v>
      </c>
      <c r="E282" s="130" t="s">
        <v>158</v>
      </c>
      <c r="F282" s="127">
        <v>1</v>
      </c>
      <c r="G282" s="29" t="s">
        <v>204</v>
      </c>
    </row>
    <row r="283" spans="1:7" ht="15.2" customHeight="1" x14ac:dyDescent="0.25">
      <c r="A283" s="416"/>
      <c r="B283" s="416" t="s">
        <v>162</v>
      </c>
      <c r="C283" s="416" t="s">
        <v>10</v>
      </c>
      <c r="D283" s="416" t="s">
        <v>22</v>
      </c>
      <c r="E283" s="29" t="s">
        <v>158</v>
      </c>
      <c r="F283" s="30">
        <v>0.87</v>
      </c>
      <c r="G283" s="416" t="s">
        <v>158</v>
      </c>
    </row>
    <row r="284" spans="1:7" x14ac:dyDescent="0.25">
      <c r="A284" s="416"/>
      <c r="B284" s="416"/>
      <c r="C284" s="416"/>
      <c r="D284" s="416"/>
      <c r="E284" s="29" t="s">
        <v>74</v>
      </c>
      <c r="F284" s="30">
        <v>0.13</v>
      </c>
      <c r="G284" s="416"/>
    </row>
    <row r="285" spans="1:7" ht="15.2" customHeight="1" x14ac:dyDescent="0.25">
      <c r="A285" s="416"/>
      <c r="B285" s="416" t="s">
        <v>162</v>
      </c>
      <c r="C285" s="416" t="s">
        <v>13</v>
      </c>
      <c r="D285" s="416" t="s">
        <v>22</v>
      </c>
      <c r="E285" s="29" t="s">
        <v>158</v>
      </c>
      <c r="F285" s="127">
        <v>0.92</v>
      </c>
      <c r="G285" s="416" t="s">
        <v>158</v>
      </c>
    </row>
    <row r="286" spans="1:7" x14ac:dyDescent="0.25">
      <c r="A286" s="416"/>
      <c r="B286" s="416"/>
      <c r="C286" s="416"/>
      <c r="D286" s="416"/>
      <c r="E286" s="29" t="s">
        <v>74</v>
      </c>
      <c r="F286" s="127">
        <v>0.08</v>
      </c>
      <c r="G286" s="416"/>
    </row>
    <row r="287" spans="1:7" ht="15.2" customHeight="1" x14ac:dyDescent="0.25">
      <c r="A287" s="416"/>
      <c r="B287" s="416" t="s">
        <v>163</v>
      </c>
      <c r="C287" s="416" t="s">
        <v>10</v>
      </c>
      <c r="D287" s="416" t="s">
        <v>22</v>
      </c>
      <c r="E287" s="29" t="s">
        <v>158</v>
      </c>
      <c r="F287" s="30">
        <v>0.6</v>
      </c>
      <c r="G287" s="416" t="s">
        <v>158</v>
      </c>
    </row>
    <row r="288" spans="1:7" x14ac:dyDescent="0.25">
      <c r="A288" s="416"/>
      <c r="B288" s="416"/>
      <c r="C288" s="416"/>
      <c r="D288" s="416"/>
      <c r="E288" s="29" t="s">
        <v>74</v>
      </c>
      <c r="F288" s="30">
        <v>0.4</v>
      </c>
      <c r="G288" s="416"/>
    </row>
    <row r="289" spans="1:7" ht="31.5" x14ac:dyDescent="0.25">
      <c r="A289" s="416"/>
      <c r="B289" s="29" t="s">
        <v>164</v>
      </c>
      <c r="C289" s="29" t="s">
        <v>13</v>
      </c>
      <c r="D289" s="29" t="s">
        <v>22</v>
      </c>
      <c r="E289" s="29" t="s">
        <v>158</v>
      </c>
      <c r="F289" s="30">
        <v>1</v>
      </c>
      <c r="G289" s="29" t="s">
        <v>158</v>
      </c>
    </row>
    <row r="290" spans="1:7" ht="31.5" x14ac:dyDescent="0.25">
      <c r="A290" s="416"/>
      <c r="B290" s="29" t="s">
        <v>164</v>
      </c>
      <c r="C290" s="29" t="s">
        <v>77</v>
      </c>
      <c r="D290" s="29" t="s">
        <v>22</v>
      </c>
      <c r="E290" s="29" t="s">
        <v>158</v>
      </c>
      <c r="F290" s="30">
        <v>1</v>
      </c>
      <c r="G290" s="29" t="s">
        <v>158</v>
      </c>
    </row>
    <row r="291" spans="1:7" ht="87.75" customHeight="1" x14ac:dyDescent="0.25">
      <c r="A291" s="416"/>
      <c r="B291" s="128" t="s">
        <v>205</v>
      </c>
      <c r="C291" s="128" t="s">
        <v>77</v>
      </c>
      <c r="D291" s="128" t="s">
        <v>22</v>
      </c>
      <c r="E291" s="128" t="s">
        <v>158</v>
      </c>
      <c r="F291" s="129">
        <v>1</v>
      </c>
      <c r="G291" s="128" t="s">
        <v>158</v>
      </c>
    </row>
    <row r="292" spans="1:7" ht="15.2" customHeight="1" x14ac:dyDescent="0.25">
      <c r="A292" s="416"/>
      <c r="B292" s="416" t="s">
        <v>165</v>
      </c>
      <c r="C292" s="416" t="s">
        <v>10</v>
      </c>
      <c r="D292" s="416" t="s">
        <v>22</v>
      </c>
      <c r="E292" s="29" t="s">
        <v>158</v>
      </c>
      <c r="F292" s="30">
        <v>0.83</v>
      </c>
      <c r="G292" s="416" t="s">
        <v>158</v>
      </c>
    </row>
    <row r="293" spans="1:7" x14ac:dyDescent="0.25">
      <c r="A293" s="416"/>
      <c r="B293" s="416"/>
      <c r="C293" s="416"/>
      <c r="D293" s="416"/>
      <c r="E293" s="29" t="s">
        <v>74</v>
      </c>
      <c r="F293" s="30">
        <v>0.17</v>
      </c>
      <c r="G293" s="416"/>
    </row>
    <row r="294" spans="1:7" ht="45" customHeight="1" x14ac:dyDescent="0.25">
      <c r="A294" s="416"/>
      <c r="B294" s="417" t="s">
        <v>206</v>
      </c>
      <c r="C294" s="417" t="s">
        <v>10</v>
      </c>
      <c r="D294" s="417" t="s">
        <v>22</v>
      </c>
      <c r="E294" s="128" t="s">
        <v>158</v>
      </c>
      <c r="F294" s="129">
        <v>0.83</v>
      </c>
      <c r="G294" s="417" t="s">
        <v>158</v>
      </c>
    </row>
    <row r="295" spans="1:7" ht="40.5" customHeight="1" x14ac:dyDescent="0.25">
      <c r="A295" s="416"/>
      <c r="B295" s="417"/>
      <c r="C295" s="417"/>
      <c r="D295" s="417"/>
      <c r="E295" s="128" t="s">
        <v>74</v>
      </c>
      <c r="F295" s="129">
        <v>0.17</v>
      </c>
      <c r="G295" s="417"/>
    </row>
    <row r="296" spans="1:7" ht="30" customHeight="1" x14ac:dyDescent="0.25">
      <c r="A296" s="416"/>
      <c r="B296" s="416" t="s">
        <v>165</v>
      </c>
      <c r="C296" s="416" t="s">
        <v>149</v>
      </c>
      <c r="D296" s="416" t="s">
        <v>22</v>
      </c>
      <c r="E296" s="29" t="s">
        <v>158</v>
      </c>
      <c r="F296" s="127">
        <v>0.9</v>
      </c>
      <c r="G296" s="416" t="s">
        <v>158</v>
      </c>
    </row>
    <row r="297" spans="1:7" ht="49.5" customHeight="1" x14ac:dyDescent="0.25">
      <c r="A297" s="416"/>
      <c r="B297" s="416"/>
      <c r="C297" s="416"/>
      <c r="D297" s="416"/>
      <c r="E297" s="29" t="s">
        <v>74</v>
      </c>
      <c r="F297" s="127">
        <v>0.1</v>
      </c>
      <c r="G297" s="416"/>
    </row>
    <row r="298" spans="1:7" ht="15.2" customHeight="1" x14ac:dyDescent="0.25">
      <c r="A298" s="416"/>
      <c r="B298" s="416" t="s">
        <v>166</v>
      </c>
      <c r="C298" s="416" t="s">
        <v>151</v>
      </c>
      <c r="D298" s="416" t="s">
        <v>22</v>
      </c>
      <c r="E298" s="29" t="s">
        <v>158</v>
      </c>
      <c r="F298" s="127">
        <v>0.86</v>
      </c>
      <c r="G298" s="416" t="s">
        <v>158</v>
      </c>
    </row>
    <row r="299" spans="1:7" x14ac:dyDescent="0.25">
      <c r="A299" s="416"/>
      <c r="B299" s="416"/>
      <c r="C299" s="416"/>
      <c r="D299" s="416"/>
      <c r="E299" s="29" t="s">
        <v>74</v>
      </c>
      <c r="F299" s="127">
        <v>0.14000000000000001</v>
      </c>
      <c r="G299" s="416"/>
    </row>
    <row r="300" spans="1:7" ht="30" customHeight="1" x14ac:dyDescent="0.25">
      <c r="A300" s="416"/>
      <c r="B300" s="416" t="s">
        <v>166</v>
      </c>
      <c r="C300" s="416" t="s">
        <v>13</v>
      </c>
      <c r="D300" s="416" t="s">
        <v>22</v>
      </c>
      <c r="E300" s="29" t="s">
        <v>158</v>
      </c>
      <c r="F300" s="127">
        <v>0.8</v>
      </c>
      <c r="G300" s="416" t="s">
        <v>158</v>
      </c>
    </row>
    <row r="301" spans="1:7" ht="69.75" customHeight="1" x14ac:dyDescent="0.25">
      <c r="A301" s="416"/>
      <c r="B301" s="416"/>
      <c r="C301" s="416"/>
      <c r="D301" s="416"/>
      <c r="E301" s="29" t="s">
        <v>74</v>
      </c>
      <c r="F301" s="127">
        <v>0.2</v>
      </c>
      <c r="G301" s="416"/>
    </row>
    <row r="302" spans="1:7" ht="31.5" x14ac:dyDescent="0.25">
      <c r="A302" s="416"/>
      <c r="B302" s="29" t="s">
        <v>167</v>
      </c>
      <c r="C302" s="29" t="s">
        <v>10</v>
      </c>
      <c r="D302" s="29" t="s">
        <v>22</v>
      </c>
      <c r="E302" s="29" t="s">
        <v>158</v>
      </c>
      <c r="F302" s="30">
        <v>1</v>
      </c>
      <c r="G302" s="29" t="s">
        <v>158</v>
      </c>
    </row>
    <row r="303" spans="1:7" ht="31.5" x14ac:dyDescent="0.25">
      <c r="A303" s="416"/>
      <c r="B303" s="29" t="s">
        <v>168</v>
      </c>
      <c r="C303" s="29" t="s">
        <v>10</v>
      </c>
      <c r="D303" s="29" t="s">
        <v>22</v>
      </c>
      <c r="E303" s="29" t="s">
        <v>158</v>
      </c>
      <c r="F303" s="30">
        <v>1</v>
      </c>
      <c r="G303" s="29" t="s">
        <v>158</v>
      </c>
    </row>
    <row r="304" spans="1:7" ht="31.5" x14ac:dyDescent="0.25">
      <c r="A304" s="416"/>
      <c r="B304" s="29" t="s">
        <v>169</v>
      </c>
      <c r="C304" s="29" t="s">
        <v>13</v>
      </c>
      <c r="D304" s="29" t="s">
        <v>22</v>
      </c>
      <c r="E304" s="29" t="s">
        <v>158</v>
      </c>
      <c r="F304" s="30">
        <v>1</v>
      </c>
      <c r="G304" s="29" t="s">
        <v>158</v>
      </c>
    </row>
    <row r="305" spans="1:7" x14ac:dyDescent="0.25">
      <c r="A305" s="34"/>
      <c r="B305" s="34"/>
      <c r="C305" s="34"/>
      <c r="D305" s="34"/>
      <c r="E305" s="34"/>
      <c r="F305" s="34"/>
      <c r="G305" s="34"/>
    </row>
    <row r="306" spans="1:7" x14ac:dyDescent="0.25">
      <c r="A306" s="34"/>
      <c r="B306" s="34"/>
      <c r="C306" s="34"/>
      <c r="D306" s="34"/>
      <c r="E306" s="34"/>
      <c r="F306" s="34"/>
      <c r="G306" s="34"/>
    </row>
    <row r="307" spans="1:7" x14ac:dyDescent="0.25">
      <c r="A307" s="34"/>
      <c r="B307" s="34"/>
      <c r="C307" s="34"/>
      <c r="D307" s="34"/>
      <c r="E307" s="34"/>
      <c r="F307" s="34"/>
      <c r="G307" s="34"/>
    </row>
    <row r="308" spans="1:7" x14ac:dyDescent="0.25">
      <c r="A308" s="34"/>
      <c r="B308" s="34"/>
      <c r="C308" s="34"/>
      <c r="D308" s="34"/>
      <c r="E308" s="34"/>
      <c r="F308" s="34"/>
      <c r="G308" s="34"/>
    </row>
    <row r="309" spans="1:7" x14ac:dyDescent="0.25">
      <c r="A309" s="34"/>
      <c r="B309" s="34"/>
      <c r="C309" s="34"/>
      <c r="D309" s="34"/>
      <c r="E309" s="34"/>
      <c r="F309" s="34"/>
      <c r="G309" s="34"/>
    </row>
    <row r="310" spans="1:7" x14ac:dyDescent="0.25">
      <c r="A310" s="34"/>
      <c r="B310" s="34"/>
      <c r="C310" s="34"/>
      <c r="D310" s="34"/>
      <c r="E310" s="34"/>
      <c r="F310" s="34"/>
      <c r="G310" s="34"/>
    </row>
    <row r="311" spans="1:7" x14ac:dyDescent="0.25">
      <c r="A311" s="34"/>
      <c r="B311" s="34"/>
      <c r="C311" s="34"/>
      <c r="D311" s="34"/>
      <c r="E311" s="34"/>
      <c r="F311" s="34"/>
      <c r="G311" s="34"/>
    </row>
    <row r="312" spans="1:7" x14ac:dyDescent="0.25">
      <c r="A312" s="34"/>
      <c r="B312" s="34"/>
      <c r="C312" s="34"/>
      <c r="D312" s="34"/>
      <c r="E312" s="34"/>
      <c r="F312" s="34"/>
      <c r="G312" s="34"/>
    </row>
    <row r="313" spans="1:7" x14ac:dyDescent="0.25">
      <c r="A313" s="34"/>
      <c r="B313" s="34"/>
      <c r="C313" s="34"/>
      <c r="D313" s="34"/>
      <c r="E313" s="34"/>
      <c r="F313" s="34"/>
      <c r="G313" s="34"/>
    </row>
    <row r="314" spans="1:7" x14ac:dyDescent="0.25">
      <c r="A314" s="34"/>
      <c r="B314" s="34"/>
      <c r="C314" s="34"/>
      <c r="D314" s="34"/>
      <c r="E314" s="34"/>
      <c r="F314" s="34"/>
      <c r="G314" s="34"/>
    </row>
  </sheetData>
  <mergeCells count="348">
    <mergeCell ref="A1:G1"/>
    <mergeCell ref="A2:G2"/>
    <mergeCell ref="A4:A19"/>
    <mergeCell ref="A20:A28"/>
    <mergeCell ref="A29:A95"/>
    <mergeCell ref="A96:A107"/>
    <mergeCell ref="A108:A142"/>
    <mergeCell ref="A143:A155"/>
    <mergeCell ref="A156:A178"/>
    <mergeCell ref="B6:B7"/>
    <mergeCell ref="B14:B18"/>
    <mergeCell ref="B26:B27"/>
    <mergeCell ref="B29:B31"/>
    <mergeCell ref="B33:B34"/>
    <mergeCell ref="B35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2"/>
    <mergeCell ref="A179:A189"/>
    <mergeCell ref="A190:A209"/>
    <mergeCell ref="A210:A230"/>
    <mergeCell ref="A231:A235"/>
    <mergeCell ref="A236:A254"/>
    <mergeCell ref="A255:A257"/>
    <mergeCell ref="A258:A266"/>
    <mergeCell ref="A267:A281"/>
    <mergeCell ref="A282:A304"/>
    <mergeCell ref="B63:B64"/>
    <mergeCell ref="B65:B66"/>
    <mergeCell ref="B67:B69"/>
    <mergeCell ref="B70:B71"/>
    <mergeCell ref="B72:B74"/>
    <mergeCell ref="B75:B77"/>
    <mergeCell ref="B78:B79"/>
    <mergeCell ref="B80:B82"/>
    <mergeCell ref="B83:B84"/>
    <mergeCell ref="B85:B86"/>
    <mergeCell ref="B89:B90"/>
    <mergeCell ref="B91:B93"/>
    <mergeCell ref="B94:B95"/>
    <mergeCell ref="B102:B104"/>
    <mergeCell ref="B106:B107"/>
    <mergeCell ref="B110:B111"/>
    <mergeCell ref="B112:B113"/>
    <mergeCell ref="B116:B121"/>
    <mergeCell ref="B122:B127"/>
    <mergeCell ref="B128:B129"/>
    <mergeCell ref="B143:B144"/>
    <mergeCell ref="B145:B146"/>
    <mergeCell ref="B147:B148"/>
    <mergeCell ref="B149:B150"/>
    <mergeCell ref="B151:B152"/>
    <mergeCell ref="B154:B155"/>
    <mergeCell ref="B156:B157"/>
    <mergeCell ref="B158:B159"/>
    <mergeCell ref="B160:B162"/>
    <mergeCell ref="B163:B164"/>
    <mergeCell ref="B165:B168"/>
    <mergeCell ref="B169:B172"/>
    <mergeCell ref="B173:B174"/>
    <mergeCell ref="B175:B176"/>
    <mergeCell ref="B177:B178"/>
    <mergeCell ref="B188:B189"/>
    <mergeCell ref="B190:B191"/>
    <mergeCell ref="B192:B193"/>
    <mergeCell ref="B195:B197"/>
    <mergeCell ref="B198:B200"/>
    <mergeCell ref="B201:B203"/>
    <mergeCell ref="B204:B206"/>
    <mergeCell ref="B207:B209"/>
    <mergeCell ref="B210:B213"/>
    <mergeCell ref="B214:B217"/>
    <mergeCell ref="B218:B221"/>
    <mergeCell ref="B223:B224"/>
    <mergeCell ref="B225:B227"/>
    <mergeCell ref="B228:B230"/>
    <mergeCell ref="B236:B237"/>
    <mergeCell ref="B238:B239"/>
    <mergeCell ref="B249:B251"/>
    <mergeCell ref="B252:B254"/>
    <mergeCell ref="B258:B259"/>
    <mergeCell ref="B260:B261"/>
    <mergeCell ref="B263:B264"/>
    <mergeCell ref="B265:B266"/>
    <mergeCell ref="B268:B269"/>
    <mergeCell ref="B272:B273"/>
    <mergeCell ref="B274:B275"/>
    <mergeCell ref="B278:B279"/>
    <mergeCell ref="B280:B281"/>
    <mergeCell ref="B283:B284"/>
    <mergeCell ref="B285:B286"/>
    <mergeCell ref="B287:B288"/>
    <mergeCell ref="B292:B293"/>
    <mergeCell ref="B294:B295"/>
    <mergeCell ref="B296:B297"/>
    <mergeCell ref="B298:B299"/>
    <mergeCell ref="B300:B301"/>
    <mergeCell ref="C6:C7"/>
    <mergeCell ref="C14:C18"/>
    <mergeCell ref="C26:C27"/>
    <mergeCell ref="C29:C31"/>
    <mergeCell ref="C33:C34"/>
    <mergeCell ref="C35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2"/>
    <mergeCell ref="C63:C64"/>
    <mergeCell ref="C65:C66"/>
    <mergeCell ref="C67:C69"/>
    <mergeCell ref="C70:C71"/>
    <mergeCell ref="C72:C74"/>
    <mergeCell ref="C75:C77"/>
    <mergeCell ref="C78:C79"/>
    <mergeCell ref="C80:C82"/>
    <mergeCell ref="C83:C84"/>
    <mergeCell ref="C85:C86"/>
    <mergeCell ref="C89:C90"/>
    <mergeCell ref="C91:C93"/>
    <mergeCell ref="C94:C95"/>
    <mergeCell ref="C102:C104"/>
    <mergeCell ref="C106:C107"/>
    <mergeCell ref="C110:C111"/>
    <mergeCell ref="C112:C113"/>
    <mergeCell ref="C116:C121"/>
    <mergeCell ref="C122:C127"/>
    <mergeCell ref="C128:C129"/>
    <mergeCell ref="C143:C144"/>
    <mergeCell ref="C145:C146"/>
    <mergeCell ref="C147:C148"/>
    <mergeCell ref="C149:C150"/>
    <mergeCell ref="C151:C152"/>
    <mergeCell ref="C154:C155"/>
    <mergeCell ref="C156:C157"/>
    <mergeCell ref="C158:C159"/>
    <mergeCell ref="C160:C162"/>
    <mergeCell ref="C163:C164"/>
    <mergeCell ref="C165:C168"/>
    <mergeCell ref="C169:C172"/>
    <mergeCell ref="C173:C174"/>
    <mergeCell ref="C175:C176"/>
    <mergeCell ref="C177:C178"/>
    <mergeCell ref="C188:C189"/>
    <mergeCell ref="C190:C191"/>
    <mergeCell ref="C192:C193"/>
    <mergeCell ref="C195:C197"/>
    <mergeCell ref="C198:C200"/>
    <mergeCell ref="C201:C203"/>
    <mergeCell ref="C204:C206"/>
    <mergeCell ref="C207:C209"/>
    <mergeCell ref="C210:C213"/>
    <mergeCell ref="C214:C217"/>
    <mergeCell ref="C218:C221"/>
    <mergeCell ref="C223:C224"/>
    <mergeCell ref="C225:C227"/>
    <mergeCell ref="C228:C230"/>
    <mergeCell ref="C236:C237"/>
    <mergeCell ref="C238:C239"/>
    <mergeCell ref="C249:C251"/>
    <mergeCell ref="C252:C254"/>
    <mergeCell ref="C258:C259"/>
    <mergeCell ref="C260:C261"/>
    <mergeCell ref="C263:C264"/>
    <mergeCell ref="C265:C266"/>
    <mergeCell ref="C268:C269"/>
    <mergeCell ref="C272:C273"/>
    <mergeCell ref="C274:C275"/>
    <mergeCell ref="C278:C279"/>
    <mergeCell ref="C280:C281"/>
    <mergeCell ref="C283:C284"/>
    <mergeCell ref="C285:C286"/>
    <mergeCell ref="C287:C288"/>
    <mergeCell ref="C292:C293"/>
    <mergeCell ref="C294:C295"/>
    <mergeCell ref="C296:C297"/>
    <mergeCell ref="C298:C299"/>
    <mergeCell ref="C300:C301"/>
    <mergeCell ref="D14:D15"/>
    <mergeCell ref="D17:D18"/>
    <mergeCell ref="D26:D27"/>
    <mergeCell ref="D29:D30"/>
    <mergeCell ref="D33:D34"/>
    <mergeCell ref="D35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2"/>
    <mergeCell ref="D63:D64"/>
    <mergeCell ref="D65:D66"/>
    <mergeCell ref="D67:D69"/>
    <mergeCell ref="D70:D71"/>
    <mergeCell ref="D72:D74"/>
    <mergeCell ref="D75:D77"/>
    <mergeCell ref="D78:D79"/>
    <mergeCell ref="D80:D82"/>
    <mergeCell ref="D83:D84"/>
    <mergeCell ref="D85:D86"/>
    <mergeCell ref="D89:D90"/>
    <mergeCell ref="D91:D93"/>
    <mergeCell ref="D94:D95"/>
    <mergeCell ref="D103:D104"/>
    <mergeCell ref="D106:D107"/>
    <mergeCell ref="D110:D111"/>
    <mergeCell ref="D112:D113"/>
    <mergeCell ref="D116:D117"/>
    <mergeCell ref="D118:D119"/>
    <mergeCell ref="D122:D123"/>
    <mergeCell ref="D124:D125"/>
    <mergeCell ref="D128:D129"/>
    <mergeCell ref="D143:D144"/>
    <mergeCell ref="D145:D146"/>
    <mergeCell ref="D147:D148"/>
    <mergeCell ref="D149:D150"/>
    <mergeCell ref="D151:D152"/>
    <mergeCell ref="D154:D155"/>
    <mergeCell ref="D156:D157"/>
    <mergeCell ref="D158:D159"/>
    <mergeCell ref="D160:D162"/>
    <mergeCell ref="D163:D164"/>
    <mergeCell ref="D165:D168"/>
    <mergeCell ref="D169:D172"/>
    <mergeCell ref="D173:D174"/>
    <mergeCell ref="D175:D176"/>
    <mergeCell ref="D177:D178"/>
    <mergeCell ref="D202:D203"/>
    <mergeCell ref="D210:D211"/>
    <mergeCell ref="D212:D213"/>
    <mergeCell ref="D214:D217"/>
    <mergeCell ref="D218:D220"/>
    <mergeCell ref="D225:D226"/>
    <mergeCell ref="D228:D229"/>
    <mergeCell ref="D258:D259"/>
    <mergeCell ref="D260:D261"/>
    <mergeCell ref="D263:D264"/>
    <mergeCell ref="D265:D266"/>
    <mergeCell ref="D278:D279"/>
    <mergeCell ref="D280:D281"/>
    <mergeCell ref="D283:D284"/>
    <mergeCell ref="D285:D286"/>
    <mergeCell ref="D287:D288"/>
    <mergeCell ref="D292:D293"/>
    <mergeCell ref="D294:D295"/>
    <mergeCell ref="D296:D297"/>
    <mergeCell ref="D298:D299"/>
    <mergeCell ref="D300:D301"/>
    <mergeCell ref="E280:E281"/>
    <mergeCell ref="F280:F281"/>
    <mergeCell ref="G6:G7"/>
    <mergeCell ref="G14:G18"/>
    <mergeCell ref="G26:G27"/>
    <mergeCell ref="G29:G31"/>
    <mergeCell ref="G33:G34"/>
    <mergeCell ref="G35:G36"/>
    <mergeCell ref="G37:G39"/>
    <mergeCell ref="G40:G42"/>
    <mergeCell ref="G43:G45"/>
    <mergeCell ref="G46:G48"/>
    <mergeCell ref="G49:G51"/>
    <mergeCell ref="G52:G54"/>
    <mergeCell ref="G55:G57"/>
    <mergeCell ref="G58:G60"/>
    <mergeCell ref="G61:G62"/>
    <mergeCell ref="G63:G64"/>
    <mergeCell ref="G65:G66"/>
    <mergeCell ref="G67:G69"/>
    <mergeCell ref="G70:G71"/>
    <mergeCell ref="G72:G74"/>
    <mergeCell ref="G75:G77"/>
    <mergeCell ref="G78:G79"/>
    <mergeCell ref="G80:G82"/>
    <mergeCell ref="G83:G84"/>
    <mergeCell ref="G85:G86"/>
    <mergeCell ref="G89:G90"/>
    <mergeCell ref="G91:G93"/>
    <mergeCell ref="G94:G95"/>
    <mergeCell ref="G102:G104"/>
    <mergeCell ref="G106:G107"/>
    <mergeCell ref="G110:G111"/>
    <mergeCell ref="G112:G113"/>
    <mergeCell ref="G116:G121"/>
    <mergeCell ref="G122:G127"/>
    <mergeCell ref="G128:G129"/>
    <mergeCell ref="G143:G144"/>
    <mergeCell ref="G145:G146"/>
    <mergeCell ref="G147:G148"/>
    <mergeCell ref="G149:G150"/>
    <mergeCell ref="G151:G152"/>
    <mergeCell ref="G154:G155"/>
    <mergeCell ref="G156:G157"/>
    <mergeCell ref="G158:G159"/>
    <mergeCell ref="G160:G162"/>
    <mergeCell ref="G163:G164"/>
    <mergeCell ref="G165:G168"/>
    <mergeCell ref="G169:G172"/>
    <mergeCell ref="G173:G174"/>
    <mergeCell ref="G175:G176"/>
    <mergeCell ref="G177:G178"/>
    <mergeCell ref="G188:G189"/>
    <mergeCell ref="G190:G191"/>
    <mergeCell ref="G192:G193"/>
    <mergeCell ref="G195:G197"/>
    <mergeCell ref="G198:G200"/>
    <mergeCell ref="G201:G203"/>
    <mergeCell ref="G204:G206"/>
    <mergeCell ref="G207:G209"/>
    <mergeCell ref="G210:G213"/>
    <mergeCell ref="G214:G217"/>
    <mergeCell ref="G218:G221"/>
    <mergeCell ref="G223:G224"/>
    <mergeCell ref="G225:G227"/>
    <mergeCell ref="G228:G230"/>
    <mergeCell ref="G236:G237"/>
    <mergeCell ref="G238:G239"/>
    <mergeCell ref="G249:G251"/>
    <mergeCell ref="G252:G254"/>
    <mergeCell ref="G258:G259"/>
    <mergeCell ref="G260:G261"/>
    <mergeCell ref="G263:G264"/>
    <mergeCell ref="G265:G266"/>
    <mergeCell ref="G268:G269"/>
    <mergeCell ref="G272:G273"/>
    <mergeCell ref="G274:G275"/>
    <mergeCell ref="G278:G279"/>
    <mergeCell ref="G280:G281"/>
    <mergeCell ref="G283:G284"/>
    <mergeCell ref="G285:G286"/>
    <mergeCell ref="G287:G288"/>
    <mergeCell ref="G292:G293"/>
    <mergeCell ref="G294:G295"/>
    <mergeCell ref="G296:G297"/>
    <mergeCell ref="G298:G299"/>
    <mergeCell ref="G300:G301"/>
  </mergeCells>
  <pageMargins left="0.25" right="0.25" top="0.75" bottom="0.75" header="0.3" footer="0.3"/>
  <pageSetup paperSize="9" scale="65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4"/>
  <sheetViews>
    <sheetView workbookViewId="0">
      <pane ySplit="3" topLeftCell="A191" activePane="bottomLeft" state="frozen"/>
      <selection pane="bottomLeft" activeCell="K203" sqref="K203"/>
    </sheetView>
  </sheetViews>
  <sheetFormatPr defaultColWidth="9" defaultRowHeight="15" x14ac:dyDescent="0.25"/>
  <cols>
    <col min="1" max="1" width="24.28515625" customWidth="1"/>
    <col min="2" max="2" width="32.85546875" customWidth="1"/>
    <col min="3" max="3" width="33.5703125" customWidth="1"/>
    <col min="4" max="4" width="42.85546875" customWidth="1"/>
    <col min="5" max="5" width="28" customWidth="1"/>
    <col min="6" max="6" width="26.85546875" customWidth="1"/>
    <col min="7" max="7" width="20.5703125" customWidth="1"/>
  </cols>
  <sheetData>
    <row r="1" spans="1:7" ht="24" thickBot="1" x14ac:dyDescent="0.4">
      <c r="A1" s="461" t="s">
        <v>207</v>
      </c>
      <c r="B1" s="461"/>
      <c r="C1" s="461"/>
      <c r="D1" s="461"/>
      <c r="E1" s="461"/>
      <c r="F1" s="461"/>
      <c r="G1" s="461"/>
    </row>
    <row r="2" spans="1:7" ht="37.5" customHeight="1" thickBot="1" x14ac:dyDescent="0.3">
      <c r="A2" s="462" t="s">
        <v>226</v>
      </c>
      <c r="B2" s="463"/>
      <c r="C2" s="463"/>
      <c r="D2" s="463"/>
      <c r="E2" s="463"/>
      <c r="F2" s="464"/>
      <c r="G2" s="464"/>
    </row>
    <row r="3" spans="1:7" ht="94.5" customHeight="1" x14ac:dyDescent="0.2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98" t="s">
        <v>174</v>
      </c>
      <c r="G3" s="99" t="s">
        <v>7</v>
      </c>
    </row>
    <row r="4" spans="1:7" s="1" customFormat="1" ht="15.75" customHeight="1" x14ac:dyDescent="0.25">
      <c r="A4" s="364" t="s">
        <v>175</v>
      </c>
      <c r="B4" s="4" t="s">
        <v>9</v>
      </c>
      <c r="C4" s="4" t="s">
        <v>10</v>
      </c>
      <c r="D4" s="4" t="s">
        <v>11</v>
      </c>
      <c r="E4" s="4" t="s">
        <v>12</v>
      </c>
      <c r="F4" s="5">
        <v>1</v>
      </c>
      <c r="G4" s="90" t="s">
        <v>12</v>
      </c>
    </row>
    <row r="5" spans="1:7" s="1" customFormat="1" ht="15.75" x14ac:dyDescent="0.25">
      <c r="A5" s="366"/>
      <c r="B5" s="4" t="s">
        <v>9</v>
      </c>
      <c r="C5" s="4" t="s">
        <v>13</v>
      </c>
      <c r="D5" s="4" t="s">
        <v>11</v>
      </c>
      <c r="E5" s="4" t="s">
        <v>12</v>
      </c>
      <c r="F5" s="5">
        <v>1</v>
      </c>
      <c r="G5" s="90" t="s">
        <v>12</v>
      </c>
    </row>
    <row r="6" spans="1:7" s="1" customFormat="1" ht="15.75" customHeight="1" x14ac:dyDescent="0.25">
      <c r="A6" s="366"/>
      <c r="B6" s="364" t="s">
        <v>14</v>
      </c>
      <c r="C6" s="364" t="s">
        <v>10</v>
      </c>
      <c r="D6" s="4" t="s">
        <v>11</v>
      </c>
      <c r="E6" s="4" t="s">
        <v>12</v>
      </c>
      <c r="F6" s="5">
        <v>0.95</v>
      </c>
      <c r="G6" s="428" t="s">
        <v>12</v>
      </c>
    </row>
    <row r="7" spans="1:7" s="1" customFormat="1" ht="15.75" customHeight="1" x14ac:dyDescent="0.25">
      <c r="A7" s="366"/>
      <c r="B7" s="365"/>
      <c r="C7" s="365"/>
      <c r="D7" s="4" t="s">
        <v>15</v>
      </c>
      <c r="E7" s="4" t="s">
        <v>16</v>
      </c>
      <c r="F7" s="5">
        <v>0.05</v>
      </c>
      <c r="G7" s="428"/>
    </row>
    <row r="8" spans="1:7" s="1" customFormat="1" ht="15.75" x14ac:dyDescent="0.25">
      <c r="A8" s="366"/>
      <c r="B8" s="4" t="s">
        <v>17</v>
      </c>
      <c r="C8" s="4" t="s">
        <v>10</v>
      </c>
      <c r="D8" s="4" t="s">
        <v>11</v>
      </c>
      <c r="E8" s="4" t="s">
        <v>12</v>
      </c>
      <c r="F8" s="5">
        <v>1</v>
      </c>
      <c r="G8" s="90" t="s">
        <v>12</v>
      </c>
    </row>
    <row r="9" spans="1:7" s="1" customFormat="1" ht="15.75" x14ac:dyDescent="0.25">
      <c r="A9" s="366"/>
      <c r="B9" s="4" t="s">
        <v>17</v>
      </c>
      <c r="C9" s="4" t="s">
        <v>13</v>
      </c>
      <c r="D9" s="4" t="s">
        <v>11</v>
      </c>
      <c r="E9" s="4" t="s">
        <v>12</v>
      </c>
      <c r="F9" s="5">
        <v>1</v>
      </c>
      <c r="G9" s="90" t="s">
        <v>12</v>
      </c>
    </row>
    <row r="10" spans="1:7" s="1" customFormat="1" ht="15.75" x14ac:dyDescent="0.25">
      <c r="A10" s="366"/>
      <c r="B10" s="4" t="s">
        <v>18</v>
      </c>
      <c r="C10" s="4" t="s">
        <v>13</v>
      </c>
      <c r="D10" s="4" t="s">
        <v>11</v>
      </c>
      <c r="E10" s="4" t="s">
        <v>12</v>
      </c>
      <c r="F10" s="5">
        <v>1</v>
      </c>
      <c r="G10" s="90" t="s">
        <v>12</v>
      </c>
    </row>
    <row r="11" spans="1:7" s="1" customFormat="1" ht="15.75" x14ac:dyDescent="0.25">
      <c r="A11" s="366"/>
      <c r="B11" s="4" t="s">
        <v>176</v>
      </c>
      <c r="C11" s="4" t="s">
        <v>13</v>
      </c>
      <c r="D11" s="4" t="s">
        <v>11</v>
      </c>
      <c r="E11" s="4" t="s">
        <v>12</v>
      </c>
      <c r="F11" s="5">
        <v>1</v>
      </c>
      <c r="G11" s="90" t="s">
        <v>12</v>
      </c>
    </row>
    <row r="12" spans="1:7" s="1" customFormat="1" ht="15.75" x14ac:dyDescent="0.25">
      <c r="A12" s="366"/>
      <c r="B12" s="4" t="s">
        <v>19</v>
      </c>
      <c r="C12" s="4" t="s">
        <v>10</v>
      </c>
      <c r="D12" s="4" t="s">
        <v>11</v>
      </c>
      <c r="E12" s="4" t="s">
        <v>12</v>
      </c>
      <c r="F12" s="5">
        <v>1</v>
      </c>
      <c r="G12" s="90" t="s">
        <v>12</v>
      </c>
    </row>
    <row r="13" spans="1:7" s="1" customFormat="1" ht="15.75" x14ac:dyDescent="0.25">
      <c r="A13" s="366"/>
      <c r="B13" s="4" t="s">
        <v>19</v>
      </c>
      <c r="C13" s="90" t="s">
        <v>13</v>
      </c>
      <c r="D13" s="90" t="s">
        <v>11</v>
      </c>
      <c r="E13" s="4" t="s">
        <v>12</v>
      </c>
      <c r="F13" s="5">
        <v>1</v>
      </c>
      <c r="G13" s="90" t="s">
        <v>12</v>
      </c>
    </row>
    <row r="14" spans="1:7" s="1" customFormat="1" ht="15.75" customHeight="1" x14ac:dyDescent="0.25">
      <c r="A14" s="366"/>
      <c r="B14" s="364" t="s">
        <v>20</v>
      </c>
      <c r="C14" s="364" t="s">
        <v>10</v>
      </c>
      <c r="D14" s="364" t="s">
        <v>11</v>
      </c>
      <c r="E14" s="4" t="s">
        <v>12</v>
      </c>
      <c r="F14" s="5">
        <v>0.18</v>
      </c>
      <c r="G14" s="428" t="s">
        <v>23</v>
      </c>
    </row>
    <row r="15" spans="1:7" s="1" customFormat="1" ht="15.75" customHeight="1" x14ac:dyDescent="0.25">
      <c r="A15" s="366"/>
      <c r="B15" s="366"/>
      <c r="C15" s="366"/>
      <c r="D15" s="365"/>
      <c r="E15" s="4" t="s">
        <v>21</v>
      </c>
      <c r="F15" s="5">
        <v>0.04</v>
      </c>
      <c r="G15" s="428"/>
    </row>
    <row r="16" spans="1:7" s="1" customFormat="1" ht="15.75" customHeight="1" x14ac:dyDescent="0.25">
      <c r="A16" s="366"/>
      <c r="B16" s="366"/>
      <c r="C16" s="366"/>
      <c r="D16" s="90" t="s">
        <v>22</v>
      </c>
      <c r="E16" s="4" t="s">
        <v>23</v>
      </c>
      <c r="F16" s="5">
        <v>0.53</v>
      </c>
      <c r="G16" s="428"/>
    </row>
    <row r="17" spans="1:7" s="1" customFormat="1" ht="15.75" customHeight="1" x14ac:dyDescent="0.25">
      <c r="A17" s="366"/>
      <c r="B17" s="366"/>
      <c r="C17" s="366"/>
      <c r="D17" s="364" t="s">
        <v>15</v>
      </c>
      <c r="E17" s="4" t="s">
        <v>52</v>
      </c>
      <c r="F17" s="5">
        <v>0.13</v>
      </c>
      <c r="G17" s="428"/>
    </row>
    <row r="18" spans="1:7" s="1" customFormat="1" ht="15.75" customHeight="1" x14ac:dyDescent="0.25">
      <c r="A18" s="366"/>
      <c r="B18" s="365"/>
      <c r="C18" s="365"/>
      <c r="D18" s="365"/>
      <c r="E18" s="4" t="s">
        <v>24</v>
      </c>
      <c r="F18" s="5">
        <v>0.12</v>
      </c>
      <c r="G18" s="428"/>
    </row>
    <row r="19" spans="1:7" s="1" customFormat="1" ht="92.25" customHeight="1" x14ac:dyDescent="0.25">
      <c r="A19" s="365"/>
      <c r="B19" s="4" t="s">
        <v>171</v>
      </c>
      <c r="C19" s="90" t="s">
        <v>77</v>
      </c>
      <c r="D19" s="29" t="s">
        <v>177</v>
      </c>
      <c r="E19" s="4" t="s">
        <v>171</v>
      </c>
      <c r="F19" s="5">
        <v>1</v>
      </c>
      <c r="G19" s="90" t="s">
        <v>171</v>
      </c>
    </row>
    <row r="20" spans="1:7" s="1" customFormat="1" ht="15.75" x14ac:dyDescent="0.25">
      <c r="A20" s="453" t="s">
        <v>25</v>
      </c>
      <c r="B20" s="137" t="s">
        <v>26</v>
      </c>
      <c r="C20" s="137" t="s">
        <v>10</v>
      </c>
      <c r="D20" s="137" t="s">
        <v>11</v>
      </c>
      <c r="E20" s="137" t="s">
        <v>27</v>
      </c>
      <c r="F20" s="138">
        <v>1</v>
      </c>
      <c r="G20" s="137" t="s">
        <v>27</v>
      </c>
    </row>
    <row r="21" spans="1:7" s="1" customFormat="1" ht="15.75" x14ac:dyDescent="0.25">
      <c r="A21" s="465"/>
      <c r="B21" s="137" t="s">
        <v>26</v>
      </c>
      <c r="C21" s="137" t="s">
        <v>13</v>
      </c>
      <c r="D21" s="137" t="s">
        <v>11</v>
      </c>
      <c r="E21" s="137" t="s">
        <v>27</v>
      </c>
      <c r="F21" s="138">
        <v>1</v>
      </c>
      <c r="G21" s="137" t="s">
        <v>27</v>
      </c>
    </row>
    <row r="22" spans="1:7" s="1" customFormat="1" ht="15.75" x14ac:dyDescent="0.25">
      <c r="A22" s="465"/>
      <c r="B22" s="137" t="s">
        <v>28</v>
      </c>
      <c r="C22" s="137" t="s">
        <v>29</v>
      </c>
      <c r="D22" s="137" t="s">
        <v>11</v>
      </c>
      <c r="E22" s="137" t="s">
        <v>27</v>
      </c>
      <c r="F22" s="138">
        <v>1</v>
      </c>
      <c r="G22" s="137" t="s">
        <v>27</v>
      </c>
    </row>
    <row r="23" spans="1:7" s="1" customFormat="1" ht="15.75" x14ac:dyDescent="0.25">
      <c r="A23" s="465"/>
      <c r="B23" s="137" t="s">
        <v>30</v>
      </c>
      <c r="C23" s="137" t="s">
        <v>10</v>
      </c>
      <c r="D23" s="137" t="s">
        <v>11</v>
      </c>
      <c r="E23" s="137" t="s">
        <v>27</v>
      </c>
      <c r="F23" s="138">
        <v>1</v>
      </c>
      <c r="G23" s="137" t="s">
        <v>27</v>
      </c>
    </row>
    <row r="24" spans="1:7" s="1" customFormat="1" ht="15.75" x14ac:dyDescent="0.25">
      <c r="A24" s="465"/>
      <c r="B24" s="137" t="s">
        <v>30</v>
      </c>
      <c r="C24" s="137" t="s">
        <v>13</v>
      </c>
      <c r="D24" s="137" t="s">
        <v>11</v>
      </c>
      <c r="E24" s="137" t="s">
        <v>27</v>
      </c>
      <c r="F24" s="138">
        <v>1</v>
      </c>
      <c r="G24" s="137" t="s">
        <v>27</v>
      </c>
    </row>
    <row r="25" spans="1:7" s="1" customFormat="1" ht="15.75" x14ac:dyDescent="0.25">
      <c r="A25" s="465"/>
      <c r="B25" s="137" t="s">
        <v>31</v>
      </c>
      <c r="C25" s="137" t="s">
        <v>13</v>
      </c>
      <c r="D25" s="137" t="s">
        <v>11</v>
      </c>
      <c r="E25" s="137" t="s">
        <v>27</v>
      </c>
      <c r="F25" s="138">
        <v>1</v>
      </c>
      <c r="G25" s="137" t="s">
        <v>27</v>
      </c>
    </row>
    <row r="26" spans="1:7" s="1" customFormat="1" ht="15.75" customHeight="1" x14ac:dyDescent="0.25">
      <c r="A26" s="465"/>
      <c r="B26" s="453" t="s">
        <v>32</v>
      </c>
      <c r="C26" s="453" t="s">
        <v>10</v>
      </c>
      <c r="D26" s="453" t="s">
        <v>11</v>
      </c>
      <c r="E26" s="137" t="s">
        <v>27</v>
      </c>
      <c r="F26" s="138">
        <v>0.76</v>
      </c>
      <c r="G26" s="444" t="s">
        <v>27</v>
      </c>
    </row>
    <row r="27" spans="1:7" s="1" customFormat="1" ht="15.75" customHeight="1" x14ac:dyDescent="0.25">
      <c r="A27" s="465"/>
      <c r="B27" s="454"/>
      <c r="C27" s="454"/>
      <c r="D27" s="454"/>
      <c r="E27" s="137" t="s">
        <v>12</v>
      </c>
      <c r="F27" s="138">
        <v>0.24</v>
      </c>
      <c r="G27" s="444"/>
    </row>
    <row r="28" spans="1:7" s="1" customFormat="1" ht="15.75" x14ac:dyDescent="0.25">
      <c r="A28" s="454"/>
      <c r="B28" s="137" t="s">
        <v>32</v>
      </c>
      <c r="C28" s="137" t="s">
        <v>13</v>
      </c>
      <c r="D28" s="137" t="s">
        <v>11</v>
      </c>
      <c r="E28" s="137" t="s">
        <v>27</v>
      </c>
      <c r="F28" s="138">
        <v>1</v>
      </c>
      <c r="G28" s="137" t="s">
        <v>27</v>
      </c>
    </row>
    <row r="29" spans="1:7" s="1" customFormat="1" ht="15.75" customHeight="1" x14ac:dyDescent="0.25">
      <c r="A29" s="441" t="s">
        <v>68</v>
      </c>
      <c r="B29" s="441" t="s">
        <v>34</v>
      </c>
      <c r="C29" s="441" t="s">
        <v>13</v>
      </c>
      <c r="D29" s="441" t="s">
        <v>35</v>
      </c>
      <c r="E29" s="110" t="s">
        <v>36</v>
      </c>
      <c r="F29" s="111">
        <v>0.51</v>
      </c>
      <c r="G29" s="436" t="s">
        <v>36</v>
      </c>
    </row>
    <row r="30" spans="1:7" s="1" customFormat="1" ht="15.75" customHeight="1" x14ac:dyDescent="0.25">
      <c r="A30" s="452"/>
      <c r="B30" s="452"/>
      <c r="C30" s="452"/>
      <c r="D30" s="442"/>
      <c r="E30" s="110" t="s">
        <v>37</v>
      </c>
      <c r="F30" s="111">
        <v>0.31</v>
      </c>
      <c r="G30" s="436"/>
    </row>
    <row r="31" spans="1:7" s="1" customFormat="1" ht="15.75" customHeight="1" x14ac:dyDescent="0.25">
      <c r="A31" s="452"/>
      <c r="B31" s="442"/>
      <c r="C31" s="442"/>
      <c r="D31" s="110" t="s">
        <v>15</v>
      </c>
      <c r="E31" s="110" t="s">
        <v>38</v>
      </c>
      <c r="F31" s="111">
        <v>0.18</v>
      </c>
      <c r="G31" s="436"/>
    </row>
    <row r="32" spans="1:7" s="1" customFormat="1" ht="15.75" customHeight="1" x14ac:dyDescent="0.25">
      <c r="A32" s="452"/>
      <c r="B32" s="110" t="s">
        <v>94</v>
      </c>
      <c r="C32" s="110" t="s">
        <v>10</v>
      </c>
      <c r="D32" s="110" t="s">
        <v>35</v>
      </c>
      <c r="E32" s="110" t="s">
        <v>37</v>
      </c>
      <c r="F32" s="111">
        <v>1</v>
      </c>
      <c r="G32" s="110" t="s">
        <v>37</v>
      </c>
    </row>
    <row r="33" spans="1:7" s="1" customFormat="1" ht="15.75" x14ac:dyDescent="0.25">
      <c r="A33" s="452"/>
      <c r="B33" s="441" t="s">
        <v>39</v>
      </c>
      <c r="C33" s="441" t="s">
        <v>10</v>
      </c>
      <c r="D33" s="441" t="str">
        <f>$D$29</f>
        <v>dziedzina nauk humanistycznych</v>
      </c>
      <c r="E33" s="110" t="s">
        <v>36</v>
      </c>
      <c r="F33" s="111">
        <v>0.51</v>
      </c>
      <c r="G33" s="436" t="s">
        <v>36</v>
      </c>
    </row>
    <row r="34" spans="1:7" s="1" customFormat="1" ht="15.75" x14ac:dyDescent="0.25">
      <c r="A34" s="452"/>
      <c r="B34" s="442"/>
      <c r="C34" s="442"/>
      <c r="D34" s="442"/>
      <c r="E34" s="110" t="s">
        <v>40</v>
      </c>
      <c r="F34" s="111">
        <v>0.49</v>
      </c>
      <c r="G34" s="436"/>
    </row>
    <row r="35" spans="1:7" s="1" customFormat="1" ht="15.75" x14ac:dyDescent="0.25">
      <c r="A35" s="452"/>
      <c r="B35" s="441" t="s">
        <v>41</v>
      </c>
      <c r="C35" s="441" t="s">
        <v>13</v>
      </c>
      <c r="D35" s="441" t="str">
        <f>$D$29</f>
        <v>dziedzina nauk humanistycznych</v>
      </c>
      <c r="E35" s="110" t="s">
        <v>42</v>
      </c>
      <c r="F35" s="111">
        <v>0.51</v>
      </c>
      <c r="G35" s="436" t="s">
        <v>36</v>
      </c>
    </row>
    <row r="36" spans="1:7" s="1" customFormat="1" ht="15.75" x14ac:dyDescent="0.25">
      <c r="A36" s="452"/>
      <c r="B36" s="442"/>
      <c r="C36" s="442"/>
      <c r="D36" s="442"/>
      <c r="E36" s="110" t="s">
        <v>40</v>
      </c>
      <c r="F36" s="111">
        <v>0.49</v>
      </c>
      <c r="G36" s="436"/>
    </row>
    <row r="37" spans="1:7" s="1" customFormat="1" ht="15.75" x14ac:dyDescent="0.25">
      <c r="A37" s="452"/>
      <c r="B37" s="441" t="s">
        <v>180</v>
      </c>
      <c r="C37" s="441" t="s">
        <v>10</v>
      </c>
      <c r="D37" s="441" t="str">
        <f>$D$29</f>
        <v>dziedzina nauk humanistycznych</v>
      </c>
      <c r="E37" s="110" t="s">
        <v>45</v>
      </c>
      <c r="F37" s="111">
        <v>0.53</v>
      </c>
      <c r="G37" s="436" t="s">
        <v>45</v>
      </c>
    </row>
    <row r="38" spans="1:7" s="1" customFormat="1" ht="15.75" x14ac:dyDescent="0.25">
      <c r="A38" s="452"/>
      <c r="B38" s="452"/>
      <c r="C38" s="452"/>
      <c r="D38" s="452"/>
      <c r="E38" s="110" t="s">
        <v>42</v>
      </c>
      <c r="F38" s="111">
        <v>0.39</v>
      </c>
      <c r="G38" s="436"/>
    </row>
    <row r="39" spans="1:7" s="1" customFormat="1" ht="15.75" x14ac:dyDescent="0.25">
      <c r="A39" s="452"/>
      <c r="B39" s="442"/>
      <c r="C39" s="442"/>
      <c r="D39" s="442"/>
      <c r="E39" s="110" t="s">
        <v>37</v>
      </c>
      <c r="F39" s="111">
        <v>0.08</v>
      </c>
      <c r="G39" s="436"/>
    </row>
    <row r="40" spans="1:7" s="1" customFormat="1" ht="15.75" x14ac:dyDescent="0.25">
      <c r="A40" s="452"/>
      <c r="B40" s="441" t="s">
        <v>180</v>
      </c>
      <c r="C40" s="441" t="s">
        <v>13</v>
      </c>
      <c r="D40" s="441" t="str">
        <f>$D$29</f>
        <v>dziedzina nauk humanistycznych</v>
      </c>
      <c r="E40" s="110" t="s">
        <v>45</v>
      </c>
      <c r="F40" s="111">
        <v>0.55000000000000004</v>
      </c>
      <c r="G40" s="436" t="s">
        <v>45</v>
      </c>
    </row>
    <row r="41" spans="1:7" s="1" customFormat="1" ht="15.75" x14ac:dyDescent="0.25">
      <c r="A41" s="452"/>
      <c r="B41" s="452"/>
      <c r="C41" s="452"/>
      <c r="D41" s="452"/>
      <c r="E41" s="110" t="s">
        <v>42</v>
      </c>
      <c r="F41" s="111">
        <v>0.36</v>
      </c>
      <c r="G41" s="436"/>
    </row>
    <row r="42" spans="1:7" s="1" customFormat="1" ht="15.75" x14ac:dyDescent="0.25">
      <c r="A42" s="452"/>
      <c r="B42" s="442"/>
      <c r="C42" s="442"/>
      <c r="D42" s="442"/>
      <c r="E42" s="110" t="s">
        <v>37</v>
      </c>
      <c r="F42" s="111">
        <v>0.09</v>
      </c>
      <c r="G42" s="436"/>
    </row>
    <row r="43" spans="1:7" s="1" customFormat="1" ht="15.75" customHeight="1" x14ac:dyDescent="0.25">
      <c r="A43" s="452"/>
      <c r="B43" s="441" t="s">
        <v>181</v>
      </c>
      <c r="C43" s="441" t="s">
        <v>10</v>
      </c>
      <c r="D43" s="441" t="str">
        <f>$D$29</f>
        <v>dziedzina nauk humanistycznych</v>
      </c>
      <c r="E43" s="110" t="s">
        <v>45</v>
      </c>
      <c r="F43" s="111">
        <v>0.69</v>
      </c>
      <c r="G43" s="436" t="s">
        <v>45</v>
      </c>
    </row>
    <row r="44" spans="1:7" s="1" customFormat="1" ht="15.75" x14ac:dyDescent="0.25">
      <c r="A44" s="452"/>
      <c r="B44" s="452"/>
      <c r="C44" s="452"/>
      <c r="D44" s="452"/>
      <c r="E44" s="110" t="s">
        <v>42</v>
      </c>
      <c r="F44" s="111">
        <v>0.17</v>
      </c>
      <c r="G44" s="436"/>
    </row>
    <row r="45" spans="1:7" s="1" customFormat="1" ht="15.75" x14ac:dyDescent="0.25">
      <c r="A45" s="452"/>
      <c r="B45" s="442"/>
      <c r="C45" s="442"/>
      <c r="D45" s="442"/>
      <c r="E45" s="110" t="s">
        <v>37</v>
      </c>
      <c r="F45" s="111">
        <v>0.14000000000000001</v>
      </c>
      <c r="G45" s="436"/>
    </row>
    <row r="46" spans="1:7" s="1" customFormat="1" ht="15.75" x14ac:dyDescent="0.25">
      <c r="A46" s="452"/>
      <c r="B46" s="441" t="s">
        <v>181</v>
      </c>
      <c r="C46" s="441" t="s">
        <v>13</v>
      </c>
      <c r="D46" s="441" t="str">
        <f>$D$29</f>
        <v>dziedzina nauk humanistycznych</v>
      </c>
      <c r="E46" s="110" t="s">
        <v>45</v>
      </c>
      <c r="F46" s="111">
        <v>0.59</v>
      </c>
      <c r="G46" s="436" t="s">
        <v>45</v>
      </c>
    </row>
    <row r="47" spans="1:7" s="1" customFormat="1" ht="15.75" x14ac:dyDescent="0.25">
      <c r="A47" s="452"/>
      <c r="B47" s="452"/>
      <c r="C47" s="452"/>
      <c r="D47" s="452"/>
      <c r="E47" s="110" t="s">
        <v>42</v>
      </c>
      <c r="F47" s="111">
        <v>0.22</v>
      </c>
      <c r="G47" s="436"/>
    </row>
    <row r="48" spans="1:7" s="1" customFormat="1" ht="15.75" x14ac:dyDescent="0.25">
      <c r="A48" s="452"/>
      <c r="B48" s="442"/>
      <c r="C48" s="442"/>
      <c r="D48" s="442"/>
      <c r="E48" s="110" t="s">
        <v>37</v>
      </c>
      <c r="F48" s="111">
        <v>0.19</v>
      </c>
      <c r="G48" s="436"/>
    </row>
    <row r="49" spans="1:7" s="1" customFormat="1" ht="15.75" x14ac:dyDescent="0.25">
      <c r="A49" s="452"/>
      <c r="B49" s="441" t="s">
        <v>182</v>
      </c>
      <c r="C49" s="441" t="s">
        <v>10</v>
      </c>
      <c r="D49" s="441" t="str">
        <f>$D$29</f>
        <v>dziedzina nauk humanistycznych</v>
      </c>
      <c r="E49" s="110" t="s">
        <v>42</v>
      </c>
      <c r="F49" s="111">
        <v>0.62</v>
      </c>
      <c r="G49" s="436" t="s">
        <v>36</v>
      </c>
    </row>
    <row r="50" spans="1:7" s="1" customFormat="1" ht="15.75" x14ac:dyDescent="0.25">
      <c r="A50" s="452"/>
      <c r="B50" s="452"/>
      <c r="C50" s="452"/>
      <c r="D50" s="452"/>
      <c r="E50" s="110" t="s">
        <v>45</v>
      </c>
      <c r="F50" s="111">
        <v>0.32</v>
      </c>
      <c r="G50" s="436"/>
    </row>
    <row r="51" spans="1:7" s="1" customFormat="1" ht="15.75" x14ac:dyDescent="0.25">
      <c r="A51" s="452"/>
      <c r="B51" s="442"/>
      <c r="C51" s="442"/>
      <c r="D51" s="442"/>
      <c r="E51" s="110" t="s">
        <v>37</v>
      </c>
      <c r="F51" s="111">
        <v>0.06</v>
      </c>
      <c r="G51" s="436"/>
    </row>
    <row r="52" spans="1:7" s="1" customFormat="1" ht="15.75" x14ac:dyDescent="0.25">
      <c r="A52" s="452"/>
      <c r="B52" s="441" t="s">
        <v>182</v>
      </c>
      <c r="C52" s="441" t="s">
        <v>13</v>
      </c>
      <c r="D52" s="441" t="str">
        <f>$D$29</f>
        <v>dziedzina nauk humanistycznych</v>
      </c>
      <c r="E52" s="110" t="s">
        <v>42</v>
      </c>
      <c r="F52" s="111">
        <v>0.62</v>
      </c>
      <c r="G52" s="436" t="s">
        <v>36</v>
      </c>
    </row>
    <row r="53" spans="1:7" s="1" customFormat="1" ht="15.75" x14ac:dyDescent="0.25">
      <c r="A53" s="452"/>
      <c r="B53" s="452"/>
      <c r="C53" s="452"/>
      <c r="D53" s="452"/>
      <c r="E53" s="110" t="s">
        <v>45</v>
      </c>
      <c r="F53" s="111">
        <v>0.3</v>
      </c>
      <c r="G53" s="436"/>
    </row>
    <row r="54" spans="1:7" s="1" customFormat="1" ht="15.75" x14ac:dyDescent="0.25">
      <c r="A54" s="452"/>
      <c r="B54" s="442"/>
      <c r="C54" s="442"/>
      <c r="D54" s="442"/>
      <c r="E54" s="110" t="s">
        <v>37</v>
      </c>
      <c r="F54" s="111">
        <v>0.08</v>
      </c>
      <c r="G54" s="436"/>
    </row>
    <row r="55" spans="1:7" s="1" customFormat="1" ht="15.75" customHeight="1" x14ac:dyDescent="0.25">
      <c r="A55" s="452"/>
      <c r="B55" s="441" t="s">
        <v>44</v>
      </c>
      <c r="C55" s="441" t="s">
        <v>10</v>
      </c>
      <c r="D55" s="441" t="str">
        <f>$D$29</f>
        <v>dziedzina nauk humanistycznych</v>
      </c>
      <c r="E55" s="110" t="s">
        <v>36</v>
      </c>
      <c r="F55" s="111">
        <v>0.54</v>
      </c>
      <c r="G55" s="436" t="s">
        <v>36</v>
      </c>
    </row>
    <row r="56" spans="1:7" s="1" customFormat="1" ht="15.75" x14ac:dyDescent="0.25">
      <c r="A56" s="452"/>
      <c r="B56" s="452"/>
      <c r="C56" s="452"/>
      <c r="D56" s="452"/>
      <c r="E56" s="110" t="s">
        <v>45</v>
      </c>
      <c r="F56" s="111">
        <v>0.34</v>
      </c>
      <c r="G56" s="436"/>
    </row>
    <row r="57" spans="1:7" s="1" customFormat="1" ht="15.75" x14ac:dyDescent="0.25">
      <c r="A57" s="452"/>
      <c r="B57" s="442"/>
      <c r="C57" s="442"/>
      <c r="D57" s="442"/>
      <c r="E57" s="110" t="s">
        <v>46</v>
      </c>
      <c r="F57" s="111">
        <v>0.12</v>
      </c>
      <c r="G57" s="436"/>
    </row>
    <row r="58" spans="1:7" s="1" customFormat="1" ht="15.75" customHeight="1" x14ac:dyDescent="0.25">
      <c r="A58" s="452"/>
      <c r="B58" s="441" t="s">
        <v>44</v>
      </c>
      <c r="C58" s="441" t="s">
        <v>13</v>
      </c>
      <c r="D58" s="441" t="str">
        <f>$D$29</f>
        <v>dziedzina nauk humanistycznych</v>
      </c>
      <c r="E58" s="110" t="s">
        <v>36</v>
      </c>
      <c r="F58" s="111">
        <v>0.68</v>
      </c>
      <c r="G58" s="436" t="s">
        <v>36</v>
      </c>
    </row>
    <row r="59" spans="1:7" s="1" customFormat="1" ht="15.75" x14ac:dyDescent="0.25">
      <c r="A59" s="452"/>
      <c r="B59" s="452"/>
      <c r="C59" s="452"/>
      <c r="D59" s="452"/>
      <c r="E59" s="110" t="s">
        <v>45</v>
      </c>
      <c r="F59" s="111">
        <v>0.23</v>
      </c>
      <c r="G59" s="436"/>
    </row>
    <row r="60" spans="1:7" s="1" customFormat="1" ht="15.75" x14ac:dyDescent="0.25">
      <c r="A60" s="452"/>
      <c r="B60" s="442"/>
      <c r="C60" s="442"/>
      <c r="D60" s="442"/>
      <c r="E60" s="110" t="s">
        <v>46</v>
      </c>
      <c r="F60" s="111">
        <v>0.09</v>
      </c>
      <c r="G60" s="436"/>
    </row>
    <row r="61" spans="1:7" s="1" customFormat="1" ht="15.75" x14ac:dyDescent="0.25">
      <c r="A61" s="452"/>
      <c r="B61" s="441" t="s">
        <v>47</v>
      </c>
      <c r="C61" s="441" t="s">
        <v>10</v>
      </c>
      <c r="D61" s="441" t="str">
        <f>$D$29</f>
        <v>dziedzina nauk humanistycznych</v>
      </c>
      <c r="E61" s="110" t="s">
        <v>42</v>
      </c>
      <c r="F61" s="111">
        <v>0.52</v>
      </c>
      <c r="G61" s="436" t="s">
        <v>36</v>
      </c>
    </row>
    <row r="62" spans="1:7" s="1" customFormat="1" ht="15.75" x14ac:dyDescent="0.25">
      <c r="A62" s="452"/>
      <c r="B62" s="442"/>
      <c r="C62" s="442"/>
      <c r="D62" s="442"/>
      <c r="E62" s="110" t="s">
        <v>40</v>
      </c>
      <c r="F62" s="111">
        <v>0.48</v>
      </c>
      <c r="G62" s="436"/>
    </row>
    <row r="63" spans="1:7" s="1" customFormat="1" ht="15.75" x14ac:dyDescent="0.25">
      <c r="A63" s="452"/>
      <c r="B63" s="441" t="s">
        <v>47</v>
      </c>
      <c r="C63" s="441" t="s">
        <v>13</v>
      </c>
      <c r="D63" s="441" t="str">
        <f>$D$29</f>
        <v>dziedzina nauk humanistycznych</v>
      </c>
      <c r="E63" s="110" t="s">
        <v>42</v>
      </c>
      <c r="F63" s="111">
        <v>0.54</v>
      </c>
      <c r="G63" s="436" t="s">
        <v>36</v>
      </c>
    </row>
    <row r="64" spans="1:7" s="1" customFormat="1" ht="15.75" x14ac:dyDescent="0.25">
      <c r="A64" s="452"/>
      <c r="B64" s="442"/>
      <c r="C64" s="442"/>
      <c r="D64" s="442"/>
      <c r="E64" s="110" t="s">
        <v>40</v>
      </c>
      <c r="F64" s="111">
        <v>0.46</v>
      </c>
      <c r="G64" s="436"/>
    </row>
    <row r="65" spans="1:7" s="1" customFormat="1" ht="15.75" x14ac:dyDescent="0.25">
      <c r="A65" s="452"/>
      <c r="B65" s="441" t="s">
        <v>48</v>
      </c>
      <c r="C65" s="441" t="s">
        <v>10</v>
      </c>
      <c r="D65" s="441" t="str">
        <f>$D$29</f>
        <v>dziedzina nauk humanistycznych</v>
      </c>
      <c r="E65" s="110" t="s">
        <v>40</v>
      </c>
      <c r="F65" s="111">
        <v>0.74</v>
      </c>
      <c r="G65" s="436" t="s">
        <v>40</v>
      </c>
    </row>
    <row r="66" spans="1:7" s="1" customFormat="1" ht="15.75" x14ac:dyDescent="0.25">
      <c r="A66" s="452"/>
      <c r="B66" s="442"/>
      <c r="C66" s="442"/>
      <c r="D66" s="442"/>
      <c r="E66" s="110" t="s">
        <v>36</v>
      </c>
      <c r="F66" s="111">
        <v>0.26</v>
      </c>
      <c r="G66" s="436"/>
    </row>
    <row r="67" spans="1:7" s="1" customFormat="1" ht="15.75" x14ac:dyDescent="0.25">
      <c r="A67" s="452"/>
      <c r="B67" s="449" t="s">
        <v>183</v>
      </c>
      <c r="C67" s="449" t="s">
        <v>10</v>
      </c>
      <c r="D67" s="449" t="s">
        <v>35</v>
      </c>
      <c r="E67" s="112" t="s">
        <v>36</v>
      </c>
      <c r="F67" s="113">
        <v>0.52</v>
      </c>
      <c r="G67" s="435" t="s">
        <v>36</v>
      </c>
    </row>
    <row r="68" spans="1:7" s="1" customFormat="1" ht="15.75" x14ac:dyDescent="0.25">
      <c r="A68" s="452"/>
      <c r="B68" s="451"/>
      <c r="C68" s="451"/>
      <c r="D68" s="451"/>
      <c r="E68" s="112" t="s">
        <v>45</v>
      </c>
      <c r="F68" s="113">
        <v>0.46</v>
      </c>
      <c r="G68" s="435"/>
    </row>
    <row r="69" spans="1:7" s="1" customFormat="1" ht="15.75" x14ac:dyDescent="0.25">
      <c r="A69" s="452"/>
      <c r="B69" s="450"/>
      <c r="C69" s="450"/>
      <c r="D69" s="450"/>
      <c r="E69" s="112" t="s">
        <v>46</v>
      </c>
      <c r="F69" s="113">
        <v>0.02</v>
      </c>
      <c r="G69" s="435"/>
    </row>
    <row r="70" spans="1:7" s="1" customFormat="1" ht="15.75" x14ac:dyDescent="0.25">
      <c r="A70" s="452"/>
      <c r="B70" s="449" t="s">
        <v>183</v>
      </c>
      <c r="C70" s="449" t="s">
        <v>13</v>
      </c>
      <c r="D70" s="449" t="s">
        <v>35</v>
      </c>
      <c r="E70" s="112" t="s">
        <v>36</v>
      </c>
      <c r="F70" s="113">
        <v>0.56000000000000005</v>
      </c>
      <c r="G70" s="435" t="s">
        <v>36</v>
      </c>
    </row>
    <row r="71" spans="1:7" s="1" customFormat="1" ht="15.75" x14ac:dyDescent="0.25">
      <c r="A71" s="452"/>
      <c r="B71" s="450"/>
      <c r="C71" s="450"/>
      <c r="D71" s="450"/>
      <c r="E71" s="112" t="s">
        <v>45</v>
      </c>
      <c r="F71" s="113">
        <v>0.44</v>
      </c>
      <c r="G71" s="435"/>
    </row>
    <row r="72" spans="1:7" s="1" customFormat="1" ht="15.75" x14ac:dyDescent="0.25">
      <c r="A72" s="452"/>
      <c r="B72" s="449" t="s">
        <v>184</v>
      </c>
      <c r="C72" s="449" t="s">
        <v>10</v>
      </c>
      <c r="D72" s="449" t="s">
        <v>35</v>
      </c>
      <c r="E72" s="110" t="s">
        <v>45</v>
      </c>
      <c r="F72" s="113">
        <v>0.59</v>
      </c>
      <c r="G72" s="435" t="s">
        <v>40</v>
      </c>
    </row>
    <row r="73" spans="1:7" s="1" customFormat="1" ht="15.75" x14ac:dyDescent="0.25">
      <c r="A73" s="452"/>
      <c r="B73" s="451"/>
      <c r="C73" s="451"/>
      <c r="D73" s="451"/>
      <c r="E73" s="112" t="s">
        <v>36</v>
      </c>
      <c r="F73" s="113">
        <v>0.32</v>
      </c>
      <c r="G73" s="435"/>
    </row>
    <row r="74" spans="1:7" s="1" customFormat="1" ht="15.75" x14ac:dyDescent="0.25">
      <c r="A74" s="452"/>
      <c r="B74" s="450"/>
      <c r="C74" s="450"/>
      <c r="D74" s="450"/>
      <c r="E74" s="112" t="s">
        <v>46</v>
      </c>
      <c r="F74" s="113">
        <v>0.09</v>
      </c>
      <c r="G74" s="435"/>
    </row>
    <row r="75" spans="1:7" s="1" customFormat="1" ht="15.75" x14ac:dyDescent="0.25">
      <c r="A75" s="452"/>
      <c r="B75" s="449" t="s">
        <v>184</v>
      </c>
      <c r="C75" s="441" t="s">
        <v>13</v>
      </c>
      <c r="D75" s="449" t="s">
        <v>35</v>
      </c>
      <c r="E75" s="110" t="s">
        <v>45</v>
      </c>
      <c r="F75" s="113">
        <v>0.53</v>
      </c>
      <c r="G75" s="435" t="s">
        <v>40</v>
      </c>
    </row>
    <row r="76" spans="1:7" s="1" customFormat="1" ht="15.75" x14ac:dyDescent="0.25">
      <c r="A76" s="452"/>
      <c r="B76" s="451"/>
      <c r="C76" s="452"/>
      <c r="D76" s="451"/>
      <c r="E76" s="112" t="s">
        <v>36</v>
      </c>
      <c r="F76" s="113">
        <v>0.41</v>
      </c>
      <c r="G76" s="435"/>
    </row>
    <row r="77" spans="1:7" s="1" customFormat="1" ht="15.75" x14ac:dyDescent="0.25">
      <c r="A77" s="452"/>
      <c r="B77" s="450"/>
      <c r="C77" s="442"/>
      <c r="D77" s="450"/>
      <c r="E77" s="112" t="s">
        <v>46</v>
      </c>
      <c r="F77" s="113">
        <v>0.06</v>
      </c>
      <c r="G77" s="435"/>
    </row>
    <row r="78" spans="1:7" s="1" customFormat="1" ht="15.75" x14ac:dyDescent="0.25">
      <c r="A78" s="452"/>
      <c r="B78" s="449" t="s">
        <v>185</v>
      </c>
      <c r="C78" s="441" t="s">
        <v>10</v>
      </c>
      <c r="D78" s="449" t="s">
        <v>35</v>
      </c>
      <c r="E78" s="112" t="s">
        <v>36</v>
      </c>
      <c r="F78" s="113">
        <v>0.56999999999999995</v>
      </c>
      <c r="G78" s="435" t="s">
        <v>36</v>
      </c>
    </row>
    <row r="79" spans="1:7" s="1" customFormat="1" ht="15.75" x14ac:dyDescent="0.25">
      <c r="A79" s="452"/>
      <c r="B79" s="450"/>
      <c r="C79" s="442"/>
      <c r="D79" s="450"/>
      <c r="E79" s="112" t="s">
        <v>45</v>
      </c>
      <c r="F79" s="113">
        <v>0.43</v>
      </c>
      <c r="G79" s="435"/>
    </row>
    <row r="80" spans="1:7" s="1" customFormat="1" ht="15.75" x14ac:dyDescent="0.25">
      <c r="A80" s="452"/>
      <c r="B80" s="449" t="s">
        <v>186</v>
      </c>
      <c r="C80" s="449" t="s">
        <v>10</v>
      </c>
      <c r="D80" s="449" t="s">
        <v>35</v>
      </c>
      <c r="E80" s="112" t="s">
        <v>36</v>
      </c>
      <c r="F80" s="113">
        <v>0.55000000000000004</v>
      </c>
      <c r="G80" s="435" t="s">
        <v>36</v>
      </c>
    </row>
    <row r="81" spans="1:7" s="1" customFormat="1" ht="15.75" x14ac:dyDescent="0.25">
      <c r="A81" s="452"/>
      <c r="B81" s="451"/>
      <c r="C81" s="451"/>
      <c r="D81" s="451"/>
      <c r="E81" s="112" t="s">
        <v>45</v>
      </c>
      <c r="F81" s="113">
        <v>0.33</v>
      </c>
      <c r="G81" s="435"/>
    </row>
    <row r="82" spans="1:7" s="1" customFormat="1" ht="15.75" x14ac:dyDescent="0.25">
      <c r="A82" s="452"/>
      <c r="B82" s="450"/>
      <c r="C82" s="450"/>
      <c r="D82" s="450"/>
      <c r="E82" s="112" t="s">
        <v>46</v>
      </c>
      <c r="F82" s="113">
        <v>0.12</v>
      </c>
      <c r="G82" s="435"/>
    </row>
    <row r="83" spans="1:7" s="1" customFormat="1" ht="15.75" x14ac:dyDescent="0.25">
      <c r="A83" s="452"/>
      <c r="B83" s="449" t="s">
        <v>186</v>
      </c>
      <c r="C83" s="449" t="s">
        <v>13</v>
      </c>
      <c r="D83" s="449" t="s">
        <v>35</v>
      </c>
      <c r="E83" s="112" t="s">
        <v>36</v>
      </c>
      <c r="F83" s="113">
        <v>0.72</v>
      </c>
      <c r="G83" s="435" t="s">
        <v>36</v>
      </c>
    </row>
    <row r="84" spans="1:7" s="1" customFormat="1" ht="15.75" x14ac:dyDescent="0.25">
      <c r="A84" s="452"/>
      <c r="B84" s="450"/>
      <c r="C84" s="450"/>
      <c r="D84" s="450"/>
      <c r="E84" s="112" t="s">
        <v>45</v>
      </c>
      <c r="F84" s="113">
        <v>0.28000000000000003</v>
      </c>
      <c r="G84" s="435"/>
    </row>
    <row r="85" spans="1:7" s="1" customFormat="1" ht="15.75" customHeight="1" x14ac:dyDescent="0.25">
      <c r="A85" s="452"/>
      <c r="B85" s="441" t="s">
        <v>53</v>
      </c>
      <c r="C85" s="441" t="s">
        <v>10</v>
      </c>
      <c r="D85" s="441" t="str">
        <f t="shared" ref="D85:D94" si="0">$D$29</f>
        <v>dziedzina nauk humanistycznych</v>
      </c>
      <c r="E85" s="110" t="s">
        <v>36</v>
      </c>
      <c r="F85" s="111">
        <v>0.68</v>
      </c>
      <c r="G85" s="436" t="s">
        <v>36</v>
      </c>
    </row>
    <row r="86" spans="1:7" s="1" customFormat="1" ht="15.75" x14ac:dyDescent="0.25">
      <c r="A86" s="452"/>
      <c r="B86" s="442"/>
      <c r="C86" s="442"/>
      <c r="D86" s="442"/>
      <c r="E86" s="110" t="s">
        <v>37</v>
      </c>
      <c r="F86" s="111">
        <v>0.32</v>
      </c>
      <c r="G86" s="436"/>
    </row>
    <row r="87" spans="1:7" s="1" customFormat="1" ht="15.75" customHeight="1" x14ac:dyDescent="0.25">
      <c r="A87" s="452"/>
      <c r="B87" s="110" t="s">
        <v>54</v>
      </c>
      <c r="C87" s="110" t="s">
        <v>10</v>
      </c>
      <c r="D87" s="110" t="str">
        <f t="shared" si="0"/>
        <v>dziedzina nauk humanistycznych</v>
      </c>
      <c r="E87" s="110" t="s">
        <v>37</v>
      </c>
      <c r="F87" s="111">
        <v>1</v>
      </c>
      <c r="G87" s="110" t="s">
        <v>37</v>
      </c>
    </row>
    <row r="88" spans="1:7" s="1" customFormat="1" ht="15.75" customHeight="1" x14ac:dyDescent="0.25">
      <c r="A88" s="452"/>
      <c r="B88" s="110" t="s">
        <v>54</v>
      </c>
      <c r="C88" s="110" t="s">
        <v>13</v>
      </c>
      <c r="D88" s="110" t="str">
        <f t="shared" si="0"/>
        <v>dziedzina nauk humanistycznych</v>
      </c>
      <c r="E88" s="110" t="s">
        <v>37</v>
      </c>
      <c r="F88" s="111">
        <v>1</v>
      </c>
      <c r="G88" s="110" t="s">
        <v>37</v>
      </c>
    </row>
    <row r="89" spans="1:7" s="1" customFormat="1" ht="15.75" x14ac:dyDescent="0.25">
      <c r="A89" s="452"/>
      <c r="B89" s="441" t="s">
        <v>55</v>
      </c>
      <c r="C89" s="441" t="s">
        <v>10</v>
      </c>
      <c r="D89" s="441" t="str">
        <f t="shared" si="0"/>
        <v>dziedzina nauk humanistycznych</v>
      </c>
      <c r="E89" s="110" t="s">
        <v>40</v>
      </c>
      <c r="F89" s="111">
        <v>0.59</v>
      </c>
      <c r="G89" s="436" t="s">
        <v>40</v>
      </c>
    </row>
    <row r="90" spans="1:7" s="1" customFormat="1" ht="15.75" x14ac:dyDescent="0.25">
      <c r="A90" s="452"/>
      <c r="B90" s="442"/>
      <c r="C90" s="442"/>
      <c r="D90" s="442"/>
      <c r="E90" s="110" t="s">
        <v>36</v>
      </c>
      <c r="F90" s="111">
        <v>0.41</v>
      </c>
      <c r="G90" s="436"/>
    </row>
    <row r="91" spans="1:7" s="1" customFormat="1" ht="15.75" x14ac:dyDescent="0.25">
      <c r="A91" s="452"/>
      <c r="B91" s="441" t="s">
        <v>187</v>
      </c>
      <c r="C91" s="441" t="s">
        <v>10</v>
      </c>
      <c r="D91" s="441" t="str">
        <f>$D$29</f>
        <v>dziedzina nauk humanistycznych</v>
      </c>
      <c r="E91" s="110" t="s">
        <v>40</v>
      </c>
      <c r="F91" s="111">
        <v>0.66</v>
      </c>
      <c r="G91" s="436" t="s">
        <v>40</v>
      </c>
    </row>
    <row r="92" spans="1:7" s="1" customFormat="1" ht="15.75" x14ac:dyDescent="0.25">
      <c r="A92" s="452"/>
      <c r="B92" s="452"/>
      <c r="C92" s="452"/>
      <c r="D92" s="452"/>
      <c r="E92" s="110" t="s">
        <v>36</v>
      </c>
      <c r="F92" s="111">
        <v>0.26</v>
      </c>
      <c r="G92" s="436"/>
    </row>
    <row r="93" spans="1:7" s="1" customFormat="1" ht="15.75" x14ac:dyDescent="0.25">
      <c r="A93" s="452"/>
      <c r="B93" s="442"/>
      <c r="C93" s="442"/>
      <c r="D93" s="442"/>
      <c r="E93" s="110" t="s">
        <v>37</v>
      </c>
      <c r="F93" s="111">
        <v>0.08</v>
      </c>
      <c r="G93" s="436"/>
    </row>
    <row r="94" spans="1:7" s="1" customFormat="1" ht="15.75" x14ac:dyDescent="0.25">
      <c r="A94" s="452"/>
      <c r="B94" s="441" t="s">
        <v>56</v>
      </c>
      <c r="C94" s="441" t="s">
        <v>10</v>
      </c>
      <c r="D94" s="441" t="str">
        <f t="shared" si="0"/>
        <v>dziedzina nauk humanistycznych</v>
      </c>
      <c r="E94" s="110" t="s">
        <v>40</v>
      </c>
      <c r="F94" s="111">
        <v>0.8</v>
      </c>
      <c r="G94" s="436" t="s">
        <v>40</v>
      </c>
    </row>
    <row r="95" spans="1:7" s="1" customFormat="1" ht="15.75" x14ac:dyDescent="0.25">
      <c r="A95" s="442"/>
      <c r="B95" s="442"/>
      <c r="C95" s="442"/>
      <c r="D95" s="442"/>
      <c r="E95" s="110" t="s">
        <v>36</v>
      </c>
      <c r="F95" s="111">
        <v>0.2</v>
      </c>
      <c r="G95" s="436"/>
    </row>
    <row r="96" spans="1:7" s="1" customFormat="1" ht="15.75" customHeight="1" x14ac:dyDescent="0.25">
      <c r="A96" s="447" t="s">
        <v>57</v>
      </c>
      <c r="B96" s="125" t="s">
        <v>58</v>
      </c>
      <c r="C96" s="125" t="s">
        <v>10</v>
      </c>
      <c r="D96" s="125" t="s">
        <v>11</v>
      </c>
      <c r="E96" s="125" t="s">
        <v>58</v>
      </c>
      <c r="F96" s="126">
        <v>1</v>
      </c>
      <c r="G96" s="125" t="s">
        <v>58</v>
      </c>
    </row>
    <row r="97" spans="1:7" s="1" customFormat="1" ht="15.75" customHeight="1" x14ac:dyDescent="0.25">
      <c r="A97" s="456"/>
      <c r="B97" s="125" t="s">
        <v>58</v>
      </c>
      <c r="C97" s="125" t="s">
        <v>13</v>
      </c>
      <c r="D97" s="125" t="s">
        <v>11</v>
      </c>
      <c r="E97" s="125" t="s">
        <v>58</v>
      </c>
      <c r="F97" s="126">
        <v>1</v>
      </c>
      <c r="G97" s="125" t="s">
        <v>58</v>
      </c>
    </row>
    <row r="98" spans="1:7" s="1" customFormat="1" ht="63" x14ac:dyDescent="0.25">
      <c r="A98" s="456"/>
      <c r="B98" s="125" t="s">
        <v>59</v>
      </c>
      <c r="C98" s="125" t="s">
        <v>29</v>
      </c>
      <c r="D98" s="125" t="s">
        <v>60</v>
      </c>
      <c r="E98" s="125" t="s">
        <v>188</v>
      </c>
      <c r="F98" s="126">
        <v>1</v>
      </c>
      <c r="G98" s="125" t="s">
        <v>188</v>
      </c>
    </row>
    <row r="99" spans="1:7" s="1" customFormat="1" ht="63" x14ac:dyDescent="0.25">
      <c r="A99" s="456"/>
      <c r="B99" s="125" t="s">
        <v>59</v>
      </c>
      <c r="C99" s="125" t="s">
        <v>13</v>
      </c>
      <c r="D99" s="125" t="s">
        <v>60</v>
      </c>
      <c r="E99" s="125" t="s">
        <v>188</v>
      </c>
      <c r="F99" s="126">
        <v>1</v>
      </c>
      <c r="G99" s="125" t="s">
        <v>188</v>
      </c>
    </row>
    <row r="100" spans="1:7" s="1" customFormat="1" ht="15.75" x14ac:dyDescent="0.25">
      <c r="A100" s="456"/>
      <c r="B100" s="125" t="s">
        <v>62</v>
      </c>
      <c r="C100" s="125" t="s">
        <v>10</v>
      </c>
      <c r="D100" s="125" t="s">
        <v>11</v>
      </c>
      <c r="E100" s="125" t="s">
        <v>63</v>
      </c>
      <c r="F100" s="126">
        <v>1</v>
      </c>
      <c r="G100" s="125" t="s">
        <v>63</v>
      </c>
    </row>
    <row r="101" spans="1:7" s="1" customFormat="1" ht="15.75" x14ac:dyDescent="0.25">
      <c r="A101" s="456"/>
      <c r="B101" s="125" t="s">
        <v>62</v>
      </c>
      <c r="C101" s="125" t="s">
        <v>13</v>
      </c>
      <c r="D101" s="125" t="s">
        <v>11</v>
      </c>
      <c r="E101" s="125" t="s">
        <v>63</v>
      </c>
      <c r="F101" s="126">
        <v>1</v>
      </c>
      <c r="G101" s="125" t="s">
        <v>63</v>
      </c>
    </row>
    <row r="102" spans="1:7" s="1" customFormat="1" ht="15.75" x14ac:dyDescent="0.25">
      <c r="A102" s="456"/>
      <c r="B102" s="125" t="s">
        <v>64</v>
      </c>
      <c r="C102" s="125" t="s">
        <v>29</v>
      </c>
      <c r="D102" s="125" t="s">
        <v>11</v>
      </c>
      <c r="E102" s="125" t="s">
        <v>63</v>
      </c>
      <c r="F102" s="126">
        <v>1</v>
      </c>
      <c r="G102" s="125" t="s">
        <v>63</v>
      </c>
    </row>
    <row r="103" spans="1:7" s="1" customFormat="1" ht="15.75" customHeight="1" x14ac:dyDescent="0.25">
      <c r="A103" s="456"/>
      <c r="B103" s="447" t="s">
        <v>64</v>
      </c>
      <c r="C103" s="447" t="s">
        <v>13</v>
      </c>
      <c r="D103" s="125" t="s">
        <v>11</v>
      </c>
      <c r="E103" s="125" t="s">
        <v>63</v>
      </c>
      <c r="F103" s="126">
        <v>0.7</v>
      </c>
      <c r="G103" s="419" t="s">
        <v>63</v>
      </c>
    </row>
    <row r="104" spans="1:7" s="1" customFormat="1" ht="31.5" x14ac:dyDescent="0.25">
      <c r="A104" s="456"/>
      <c r="B104" s="456"/>
      <c r="C104" s="456"/>
      <c r="D104" s="447" t="s">
        <v>60</v>
      </c>
      <c r="E104" s="125" t="s">
        <v>61</v>
      </c>
      <c r="F104" s="126">
        <v>0.15</v>
      </c>
      <c r="G104" s="419"/>
    </row>
    <row r="105" spans="1:7" s="1" customFormat="1" ht="31.5" x14ac:dyDescent="0.25">
      <c r="A105" s="456"/>
      <c r="B105" s="448"/>
      <c r="C105" s="448"/>
      <c r="D105" s="448"/>
      <c r="E105" s="125" t="s">
        <v>65</v>
      </c>
      <c r="F105" s="126">
        <v>0.15</v>
      </c>
      <c r="G105" s="419"/>
    </row>
    <row r="106" spans="1:7" s="1" customFormat="1" ht="47.25" x14ac:dyDescent="0.25">
      <c r="A106" s="456"/>
      <c r="B106" s="125" t="s">
        <v>66</v>
      </c>
      <c r="C106" s="125" t="s">
        <v>29</v>
      </c>
      <c r="D106" s="125" t="s">
        <v>60</v>
      </c>
      <c r="E106" s="125" t="s">
        <v>65</v>
      </c>
      <c r="F106" s="126">
        <v>1</v>
      </c>
      <c r="G106" s="125" t="s">
        <v>65</v>
      </c>
    </row>
    <row r="107" spans="1:7" s="1" customFormat="1" ht="31.5" customHeight="1" x14ac:dyDescent="0.25">
      <c r="A107" s="456"/>
      <c r="B107" s="447" t="s">
        <v>66</v>
      </c>
      <c r="C107" s="447" t="s">
        <v>13</v>
      </c>
      <c r="D107" s="447" t="s">
        <v>60</v>
      </c>
      <c r="E107" s="156" t="s">
        <v>67</v>
      </c>
      <c r="F107" s="126">
        <v>0.75</v>
      </c>
      <c r="G107" s="419" t="s">
        <v>65</v>
      </c>
    </row>
    <row r="108" spans="1:7" s="1" customFormat="1" ht="33.200000000000003" customHeight="1" x14ac:dyDescent="0.25">
      <c r="A108" s="456"/>
      <c r="B108" s="448"/>
      <c r="C108" s="448"/>
      <c r="D108" s="448"/>
      <c r="E108" s="157" t="s">
        <v>61</v>
      </c>
      <c r="F108" s="126">
        <v>0.25</v>
      </c>
      <c r="G108" s="419"/>
    </row>
    <row r="109" spans="1:7" s="1" customFormat="1" ht="15.75" customHeight="1" x14ac:dyDescent="0.25">
      <c r="A109" s="456"/>
      <c r="B109" s="447" t="s">
        <v>208</v>
      </c>
      <c r="C109" s="447" t="s">
        <v>13</v>
      </c>
      <c r="D109" s="447" t="s">
        <v>11</v>
      </c>
      <c r="E109" s="125" t="s">
        <v>63</v>
      </c>
      <c r="F109" s="126">
        <v>0.6</v>
      </c>
      <c r="G109" s="419" t="s">
        <v>63</v>
      </c>
    </row>
    <row r="110" spans="1:7" s="1" customFormat="1" ht="15.75" customHeight="1" x14ac:dyDescent="0.25">
      <c r="A110" s="448"/>
      <c r="B110" s="448"/>
      <c r="C110" s="448"/>
      <c r="D110" s="448"/>
      <c r="E110" s="125" t="s">
        <v>58</v>
      </c>
      <c r="F110" s="126">
        <v>0.4</v>
      </c>
      <c r="G110" s="419"/>
    </row>
    <row r="111" spans="1:7" s="1" customFormat="1" ht="31.5" x14ac:dyDescent="0.25">
      <c r="A111" s="336" t="s">
        <v>189</v>
      </c>
      <c r="B111" s="7" t="s">
        <v>91</v>
      </c>
      <c r="C111" s="7" t="s">
        <v>10</v>
      </c>
      <c r="D111" s="7" t="s">
        <v>15</v>
      </c>
      <c r="E111" s="7" t="s">
        <v>71</v>
      </c>
      <c r="F111" s="8">
        <v>1</v>
      </c>
      <c r="G111" s="91" t="s">
        <v>71</v>
      </c>
    </row>
    <row r="112" spans="1:7" s="1" customFormat="1" ht="31.5" x14ac:dyDescent="0.25">
      <c r="A112" s="339"/>
      <c r="B112" s="7" t="s">
        <v>91</v>
      </c>
      <c r="C112" s="7" t="s">
        <v>13</v>
      </c>
      <c r="D112" s="7" t="s">
        <v>15</v>
      </c>
      <c r="E112" s="7" t="s">
        <v>71</v>
      </c>
      <c r="F112" s="8">
        <v>1</v>
      </c>
      <c r="G112" s="91" t="s">
        <v>71</v>
      </c>
    </row>
    <row r="113" spans="1:7" s="1" customFormat="1" ht="31.5" x14ac:dyDescent="0.25">
      <c r="A113" s="339"/>
      <c r="B113" s="7" t="s">
        <v>120</v>
      </c>
      <c r="C113" s="7" t="s">
        <v>10</v>
      </c>
      <c r="D113" s="7" t="s">
        <v>15</v>
      </c>
      <c r="E113" s="7" t="s">
        <v>71</v>
      </c>
      <c r="F113" s="8">
        <v>1</v>
      </c>
      <c r="G113" s="91" t="s">
        <v>71</v>
      </c>
    </row>
    <row r="114" spans="1:7" s="1" customFormat="1" ht="31.5" x14ac:dyDescent="0.25">
      <c r="A114" s="339"/>
      <c r="B114" s="7" t="s">
        <v>120</v>
      </c>
      <c r="C114" s="7" t="s">
        <v>13</v>
      </c>
      <c r="D114" s="7" t="s">
        <v>15</v>
      </c>
      <c r="E114" s="7" t="s">
        <v>71</v>
      </c>
      <c r="F114" s="8">
        <v>1</v>
      </c>
      <c r="G114" s="91" t="s">
        <v>71</v>
      </c>
    </row>
    <row r="115" spans="1:7" s="1" customFormat="1" ht="15.75" x14ac:dyDescent="0.25">
      <c r="A115" s="339"/>
      <c r="B115" s="7" t="s">
        <v>69</v>
      </c>
      <c r="C115" s="7" t="s">
        <v>10</v>
      </c>
      <c r="D115" s="7" t="s">
        <v>35</v>
      </c>
      <c r="E115" s="7" t="s">
        <v>69</v>
      </c>
      <c r="F115" s="8">
        <v>1</v>
      </c>
      <c r="G115" s="91" t="s">
        <v>69</v>
      </c>
    </row>
    <row r="116" spans="1:7" s="1" customFormat="1" ht="15.75" x14ac:dyDescent="0.25">
      <c r="A116" s="339"/>
      <c r="B116" s="7" t="s">
        <v>69</v>
      </c>
      <c r="C116" s="7" t="s">
        <v>13</v>
      </c>
      <c r="D116" s="7" t="s">
        <v>35</v>
      </c>
      <c r="E116" s="7" t="s">
        <v>69</v>
      </c>
      <c r="F116" s="8">
        <v>1</v>
      </c>
      <c r="G116" s="91" t="s">
        <v>69</v>
      </c>
    </row>
    <row r="117" spans="1:7" s="1" customFormat="1" ht="31.5" x14ac:dyDescent="0.25">
      <c r="A117" s="339"/>
      <c r="B117" s="340" t="s">
        <v>70</v>
      </c>
      <c r="C117" s="340" t="s">
        <v>10</v>
      </c>
      <c r="D117" s="336" t="s">
        <v>15</v>
      </c>
      <c r="E117" s="7" t="s">
        <v>71</v>
      </c>
      <c r="F117" s="8">
        <v>0.55000000000000004</v>
      </c>
      <c r="G117" s="340" t="s">
        <v>71</v>
      </c>
    </row>
    <row r="118" spans="1:7" s="1" customFormat="1" ht="15.75" customHeight="1" x14ac:dyDescent="0.25">
      <c r="A118" s="339"/>
      <c r="B118" s="340"/>
      <c r="C118" s="340"/>
      <c r="D118" s="337"/>
      <c r="E118" s="7" t="s">
        <v>72</v>
      </c>
      <c r="F118" s="8">
        <v>0.1</v>
      </c>
      <c r="G118" s="340"/>
    </row>
    <row r="119" spans="1:7" s="1" customFormat="1" ht="15.75" customHeight="1" x14ac:dyDescent="0.25">
      <c r="A119" s="339"/>
      <c r="B119" s="340"/>
      <c r="C119" s="340"/>
      <c r="D119" s="336" t="s">
        <v>11</v>
      </c>
      <c r="E119" s="7" t="s">
        <v>73</v>
      </c>
      <c r="F119" s="8">
        <v>0.1</v>
      </c>
      <c r="G119" s="340"/>
    </row>
    <row r="120" spans="1:7" s="1" customFormat="1" ht="15.75" customHeight="1" x14ac:dyDescent="0.25">
      <c r="A120" s="339"/>
      <c r="B120" s="340"/>
      <c r="C120" s="340"/>
      <c r="D120" s="337"/>
      <c r="E120" s="7" t="s">
        <v>12</v>
      </c>
      <c r="F120" s="8">
        <v>0.1</v>
      </c>
      <c r="G120" s="340"/>
    </row>
    <row r="121" spans="1:7" s="1" customFormat="1" ht="15.75" customHeight="1" x14ac:dyDescent="0.25">
      <c r="A121" s="339"/>
      <c r="B121" s="340"/>
      <c r="C121" s="340"/>
      <c r="D121" s="7" t="s">
        <v>22</v>
      </c>
      <c r="E121" s="7" t="s">
        <v>74</v>
      </c>
      <c r="F121" s="8">
        <v>0.1</v>
      </c>
      <c r="G121" s="340"/>
    </row>
    <row r="122" spans="1:7" s="1" customFormat="1" ht="15.75" customHeight="1" x14ac:dyDescent="0.25">
      <c r="A122" s="339"/>
      <c r="B122" s="340"/>
      <c r="C122" s="340"/>
      <c r="D122" s="7" t="s">
        <v>75</v>
      </c>
      <c r="E122" s="7" t="s">
        <v>69</v>
      </c>
      <c r="F122" s="8">
        <v>0.05</v>
      </c>
      <c r="G122" s="340"/>
    </row>
    <row r="123" spans="1:7" s="1" customFormat="1" ht="30" customHeight="1" x14ac:dyDescent="0.25">
      <c r="A123" s="339"/>
      <c r="B123" s="340" t="s">
        <v>70</v>
      </c>
      <c r="C123" s="340" t="s">
        <v>13</v>
      </c>
      <c r="D123" s="336" t="s">
        <v>15</v>
      </c>
      <c r="E123" s="7" t="s">
        <v>71</v>
      </c>
      <c r="F123" s="8">
        <v>0.55000000000000004</v>
      </c>
      <c r="G123" s="340" t="s">
        <v>71</v>
      </c>
    </row>
    <row r="124" spans="1:7" s="1" customFormat="1" ht="15.75" customHeight="1" x14ac:dyDescent="0.25">
      <c r="A124" s="339"/>
      <c r="B124" s="340"/>
      <c r="C124" s="340"/>
      <c r="D124" s="337"/>
      <c r="E124" s="7" t="s">
        <v>72</v>
      </c>
      <c r="F124" s="8">
        <v>0.1</v>
      </c>
      <c r="G124" s="340"/>
    </row>
    <row r="125" spans="1:7" s="1" customFormat="1" ht="15.75" customHeight="1" x14ac:dyDescent="0.25">
      <c r="A125" s="339"/>
      <c r="B125" s="340"/>
      <c r="C125" s="340"/>
      <c r="D125" s="336" t="s">
        <v>11</v>
      </c>
      <c r="E125" s="7" t="s">
        <v>73</v>
      </c>
      <c r="F125" s="8">
        <v>0.1</v>
      </c>
      <c r="G125" s="340"/>
    </row>
    <row r="126" spans="1:7" s="1" customFormat="1" ht="15.75" customHeight="1" x14ac:dyDescent="0.25">
      <c r="A126" s="339"/>
      <c r="B126" s="340"/>
      <c r="C126" s="340"/>
      <c r="D126" s="337"/>
      <c r="E126" s="7" t="s">
        <v>12</v>
      </c>
      <c r="F126" s="8">
        <v>0.1</v>
      </c>
      <c r="G126" s="340"/>
    </row>
    <row r="127" spans="1:7" s="1" customFormat="1" ht="15.75" customHeight="1" x14ac:dyDescent="0.25">
      <c r="A127" s="339"/>
      <c r="B127" s="340"/>
      <c r="C127" s="340"/>
      <c r="D127" s="7" t="s">
        <v>22</v>
      </c>
      <c r="E127" s="7" t="s">
        <v>74</v>
      </c>
      <c r="F127" s="8">
        <v>0.1</v>
      </c>
      <c r="G127" s="340"/>
    </row>
    <row r="128" spans="1:7" s="1" customFormat="1" ht="15.75" customHeight="1" x14ac:dyDescent="0.25">
      <c r="A128" s="339"/>
      <c r="B128" s="340"/>
      <c r="C128" s="340"/>
      <c r="D128" s="7" t="s">
        <v>75</v>
      </c>
      <c r="E128" s="7" t="s">
        <v>69</v>
      </c>
      <c r="F128" s="8">
        <v>0.05</v>
      </c>
      <c r="G128" s="340"/>
    </row>
    <row r="129" spans="1:7" s="1" customFormat="1" ht="15.75" customHeight="1" x14ac:dyDescent="0.25">
      <c r="A129" s="339"/>
      <c r="B129" s="336" t="s">
        <v>76</v>
      </c>
      <c r="C129" s="336" t="s">
        <v>10</v>
      </c>
      <c r="D129" s="336" t="s">
        <v>15</v>
      </c>
      <c r="E129" s="336" t="s">
        <v>71</v>
      </c>
      <c r="F129" s="8">
        <v>0.6</v>
      </c>
      <c r="G129" s="340" t="s">
        <v>71</v>
      </c>
    </row>
    <row r="130" spans="1:7" s="1" customFormat="1" ht="15.75" customHeight="1" x14ac:dyDescent="0.25">
      <c r="A130" s="339"/>
      <c r="B130" s="337"/>
      <c r="C130" s="337"/>
      <c r="D130" s="337"/>
      <c r="E130" s="337" t="s">
        <v>38</v>
      </c>
      <c r="F130" s="8">
        <v>0.4</v>
      </c>
      <c r="G130" s="340"/>
    </row>
    <row r="131" spans="1:7" s="1" customFormat="1" ht="15.75" x14ac:dyDescent="0.25">
      <c r="A131" s="339"/>
      <c r="B131" s="7" t="s">
        <v>24</v>
      </c>
      <c r="C131" s="7" t="s">
        <v>10</v>
      </c>
      <c r="D131" s="7" t="s">
        <v>15</v>
      </c>
      <c r="E131" s="7" t="s">
        <v>24</v>
      </c>
      <c r="F131" s="8">
        <v>1</v>
      </c>
      <c r="G131" s="91" t="s">
        <v>24</v>
      </c>
    </row>
    <row r="132" spans="1:7" s="1" customFormat="1" ht="15.75" x14ac:dyDescent="0.25">
      <c r="A132" s="339"/>
      <c r="B132" s="7" t="s">
        <v>24</v>
      </c>
      <c r="C132" s="7" t="s">
        <v>13</v>
      </c>
      <c r="D132" s="7" t="s">
        <v>15</v>
      </c>
      <c r="E132" s="7" t="s">
        <v>24</v>
      </c>
      <c r="F132" s="8">
        <v>1</v>
      </c>
      <c r="G132" s="91" t="s">
        <v>24</v>
      </c>
    </row>
    <row r="133" spans="1:7" s="1" customFormat="1" ht="15.75" x14ac:dyDescent="0.25">
      <c r="A133" s="339"/>
      <c r="B133" s="7" t="s">
        <v>113</v>
      </c>
      <c r="C133" s="7" t="s">
        <v>10</v>
      </c>
      <c r="D133" s="7" t="s">
        <v>15</v>
      </c>
      <c r="E133" s="7" t="s">
        <v>24</v>
      </c>
      <c r="F133" s="8">
        <v>1</v>
      </c>
      <c r="G133" s="91" t="s">
        <v>24</v>
      </c>
    </row>
    <row r="134" spans="1:7" s="1" customFormat="1" ht="31.5" x14ac:dyDescent="0.25">
      <c r="A134" s="339"/>
      <c r="B134" s="7" t="s">
        <v>190</v>
      </c>
      <c r="C134" s="7" t="s">
        <v>77</v>
      </c>
      <c r="D134" s="7" t="s">
        <v>15</v>
      </c>
      <c r="E134" s="7" t="s">
        <v>24</v>
      </c>
      <c r="F134" s="8">
        <v>1</v>
      </c>
      <c r="G134" s="91" t="s">
        <v>24</v>
      </c>
    </row>
    <row r="135" spans="1:7" s="1" customFormat="1" ht="15.75" x14ac:dyDescent="0.25">
      <c r="A135" s="339"/>
      <c r="B135" s="7" t="s">
        <v>114</v>
      </c>
      <c r="C135" s="7" t="s">
        <v>10</v>
      </c>
      <c r="D135" s="7" t="s">
        <v>15</v>
      </c>
      <c r="E135" s="7" t="s">
        <v>24</v>
      </c>
      <c r="F135" s="8">
        <v>1</v>
      </c>
      <c r="G135" s="91" t="s">
        <v>24</v>
      </c>
    </row>
    <row r="136" spans="1:7" s="1" customFormat="1" ht="15.75" x14ac:dyDescent="0.25">
      <c r="A136" s="339"/>
      <c r="B136" s="7" t="s">
        <v>114</v>
      </c>
      <c r="C136" s="7" t="s">
        <v>13</v>
      </c>
      <c r="D136" s="7" t="s">
        <v>15</v>
      </c>
      <c r="E136" s="7" t="s">
        <v>24</v>
      </c>
      <c r="F136" s="8">
        <v>1</v>
      </c>
      <c r="G136" s="91" t="s">
        <v>24</v>
      </c>
    </row>
    <row r="137" spans="1:7" s="1" customFormat="1" ht="15.75" x14ac:dyDescent="0.25">
      <c r="A137" s="339"/>
      <c r="B137" s="7" t="s">
        <v>114</v>
      </c>
      <c r="C137" s="7" t="s">
        <v>77</v>
      </c>
      <c r="D137" s="7" t="s">
        <v>15</v>
      </c>
      <c r="E137" s="7" t="s">
        <v>24</v>
      </c>
      <c r="F137" s="8">
        <v>1</v>
      </c>
      <c r="G137" s="91" t="s">
        <v>24</v>
      </c>
    </row>
    <row r="138" spans="1:7" s="1" customFormat="1" ht="15.75" x14ac:dyDescent="0.25">
      <c r="A138" s="339"/>
      <c r="B138" s="7" t="s">
        <v>115</v>
      </c>
      <c r="C138" s="7" t="s">
        <v>10</v>
      </c>
      <c r="D138" s="7" t="s">
        <v>15</v>
      </c>
      <c r="E138" s="7" t="s">
        <v>24</v>
      </c>
      <c r="F138" s="8">
        <v>1</v>
      </c>
      <c r="G138" s="91" t="s">
        <v>24</v>
      </c>
    </row>
    <row r="139" spans="1:7" s="1" customFormat="1" ht="15.75" x14ac:dyDescent="0.25">
      <c r="A139" s="339"/>
      <c r="B139" s="7" t="s">
        <v>115</v>
      </c>
      <c r="C139" s="7" t="s">
        <v>13</v>
      </c>
      <c r="D139" s="7" t="s">
        <v>15</v>
      </c>
      <c r="E139" s="7" t="s">
        <v>24</v>
      </c>
      <c r="F139" s="8">
        <v>1</v>
      </c>
      <c r="G139" s="91" t="s">
        <v>24</v>
      </c>
    </row>
    <row r="140" spans="1:7" s="1" customFormat="1" ht="15.75" x14ac:dyDescent="0.25">
      <c r="A140" s="339"/>
      <c r="B140" s="7" t="s">
        <v>72</v>
      </c>
      <c r="C140" s="7" t="s">
        <v>77</v>
      </c>
      <c r="D140" s="7" t="s">
        <v>15</v>
      </c>
      <c r="E140" s="7" t="s">
        <v>72</v>
      </c>
      <c r="F140" s="8">
        <v>1</v>
      </c>
      <c r="G140" s="91" t="s">
        <v>72</v>
      </c>
    </row>
    <row r="141" spans="1:7" s="1" customFormat="1" ht="15.75" x14ac:dyDescent="0.25">
      <c r="A141" s="339"/>
      <c r="B141" s="7" t="s">
        <v>78</v>
      </c>
      <c r="C141" s="7" t="s">
        <v>10</v>
      </c>
      <c r="D141" s="7" t="s">
        <v>15</v>
      </c>
      <c r="E141" s="7" t="s">
        <v>38</v>
      </c>
      <c r="F141" s="8">
        <v>1</v>
      </c>
      <c r="G141" s="91" t="s">
        <v>38</v>
      </c>
    </row>
    <row r="142" spans="1:7" s="1" customFormat="1" ht="15.75" x14ac:dyDescent="0.25">
      <c r="A142" s="339"/>
      <c r="B142" s="7" t="s">
        <v>78</v>
      </c>
      <c r="C142" s="7" t="s">
        <v>13</v>
      </c>
      <c r="D142" s="7" t="s">
        <v>15</v>
      </c>
      <c r="E142" s="7" t="s">
        <v>38</v>
      </c>
      <c r="F142" s="8">
        <v>1</v>
      </c>
      <c r="G142" s="91" t="s">
        <v>38</v>
      </c>
    </row>
    <row r="143" spans="1:7" s="1" customFormat="1" ht="15.75" customHeight="1" x14ac:dyDescent="0.25">
      <c r="A143" s="339"/>
      <c r="B143" s="336" t="s">
        <v>209</v>
      </c>
      <c r="C143" s="340" t="s">
        <v>13</v>
      </c>
      <c r="D143" s="7" t="s">
        <v>15</v>
      </c>
      <c r="E143" s="7" t="s">
        <v>38</v>
      </c>
      <c r="F143" s="8">
        <v>0.6</v>
      </c>
      <c r="G143" s="340" t="s">
        <v>38</v>
      </c>
    </row>
    <row r="144" spans="1:7" s="1" customFormat="1" ht="15.75" customHeight="1" x14ac:dyDescent="0.25">
      <c r="A144" s="339"/>
      <c r="B144" s="337"/>
      <c r="C144" s="340"/>
      <c r="D144" s="7" t="s">
        <v>35</v>
      </c>
      <c r="E144" s="7" t="s">
        <v>69</v>
      </c>
      <c r="F144" s="8">
        <v>0.4</v>
      </c>
      <c r="G144" s="340"/>
    </row>
    <row r="145" spans="1:7" s="1" customFormat="1" ht="15.75" customHeight="1" x14ac:dyDescent="0.25">
      <c r="A145" s="339"/>
      <c r="B145" s="336" t="s">
        <v>210</v>
      </c>
      <c r="C145" s="336" t="s">
        <v>13</v>
      </c>
      <c r="D145" s="7" t="s">
        <v>15</v>
      </c>
      <c r="E145" s="7" t="s">
        <v>24</v>
      </c>
      <c r="F145" s="8">
        <v>0.56999999999999995</v>
      </c>
      <c r="G145" s="340" t="s">
        <v>24</v>
      </c>
    </row>
    <row r="146" spans="1:7" s="1" customFormat="1" ht="15.75" customHeight="1" x14ac:dyDescent="0.25">
      <c r="A146" s="339"/>
      <c r="B146" s="337"/>
      <c r="C146" s="337"/>
      <c r="D146" s="7" t="s">
        <v>22</v>
      </c>
      <c r="E146" s="7" t="s">
        <v>23</v>
      </c>
      <c r="F146" s="8">
        <v>0.43</v>
      </c>
      <c r="G146" s="340"/>
    </row>
    <row r="147" spans="1:7" s="1" customFormat="1" ht="31.5" x14ac:dyDescent="0.25">
      <c r="A147" s="337"/>
      <c r="B147" s="6" t="s">
        <v>100</v>
      </c>
      <c r="C147" s="7" t="s">
        <v>13</v>
      </c>
      <c r="D147" s="7" t="s">
        <v>15</v>
      </c>
      <c r="E147" s="7" t="s">
        <v>71</v>
      </c>
      <c r="F147" s="8">
        <v>1</v>
      </c>
      <c r="G147" s="91" t="s">
        <v>71</v>
      </c>
    </row>
    <row r="148" spans="1:7" s="1" customFormat="1" ht="15.75" customHeight="1" x14ac:dyDescent="0.25">
      <c r="A148" s="332" t="s">
        <v>79</v>
      </c>
      <c r="B148" s="332" t="s">
        <v>211</v>
      </c>
      <c r="C148" s="332" t="s">
        <v>13</v>
      </c>
      <c r="D148" s="332" t="s">
        <v>11</v>
      </c>
      <c r="E148" s="9" t="s">
        <v>81</v>
      </c>
      <c r="F148" s="9">
        <v>0.62</v>
      </c>
      <c r="G148" s="440" t="s">
        <v>81</v>
      </c>
    </row>
    <row r="149" spans="1:7" s="1" customFormat="1" ht="15.75" customHeight="1" x14ac:dyDescent="0.25">
      <c r="A149" s="338"/>
      <c r="B149" s="333"/>
      <c r="C149" s="333"/>
      <c r="D149" s="333"/>
      <c r="E149" s="9" t="s">
        <v>73</v>
      </c>
      <c r="F149" s="9">
        <v>0.38</v>
      </c>
      <c r="G149" s="440"/>
    </row>
    <row r="150" spans="1:7" s="1" customFormat="1" ht="15.75" customHeight="1" x14ac:dyDescent="0.25">
      <c r="A150" s="338"/>
      <c r="B150" s="332" t="s">
        <v>73</v>
      </c>
      <c r="C150" s="332" t="s">
        <v>80</v>
      </c>
      <c r="D150" s="332" t="s">
        <v>11</v>
      </c>
      <c r="E150" s="9" t="s">
        <v>73</v>
      </c>
      <c r="F150" s="9">
        <v>0.7</v>
      </c>
      <c r="G150" s="440" t="s">
        <v>73</v>
      </c>
    </row>
    <row r="151" spans="1:7" s="1" customFormat="1" ht="15.75" customHeight="1" x14ac:dyDescent="0.25">
      <c r="A151" s="338"/>
      <c r="B151" s="333"/>
      <c r="C151" s="333"/>
      <c r="D151" s="333"/>
      <c r="E151" s="9" t="s">
        <v>81</v>
      </c>
      <c r="F151" s="9">
        <v>0.3</v>
      </c>
      <c r="G151" s="440"/>
    </row>
    <row r="152" spans="1:7" s="1" customFormat="1" ht="15.75" customHeight="1" x14ac:dyDescent="0.25">
      <c r="A152" s="338"/>
      <c r="B152" s="445" t="s">
        <v>73</v>
      </c>
      <c r="C152" s="445" t="s">
        <v>29</v>
      </c>
      <c r="D152" s="445" t="s">
        <v>11</v>
      </c>
      <c r="E152" s="124" t="s">
        <v>73</v>
      </c>
      <c r="F152" s="124">
        <v>0.72</v>
      </c>
      <c r="G152" s="423" t="s">
        <v>73</v>
      </c>
    </row>
    <row r="153" spans="1:7" s="1" customFormat="1" ht="15.75" customHeight="1" x14ac:dyDescent="0.25">
      <c r="A153" s="338"/>
      <c r="B153" s="446"/>
      <c r="C153" s="446"/>
      <c r="D153" s="446"/>
      <c r="E153" s="124" t="s">
        <v>81</v>
      </c>
      <c r="F153" s="124">
        <v>0.28000000000000003</v>
      </c>
      <c r="G153" s="423"/>
    </row>
    <row r="154" spans="1:7" s="1" customFormat="1" ht="15.75" customHeight="1" x14ac:dyDescent="0.25">
      <c r="A154" s="338"/>
      <c r="B154" s="445" t="s">
        <v>73</v>
      </c>
      <c r="C154" s="445" t="s">
        <v>191</v>
      </c>
      <c r="D154" s="445" t="s">
        <v>11</v>
      </c>
      <c r="E154" s="123" t="s">
        <v>73</v>
      </c>
      <c r="F154" s="124">
        <v>0.89</v>
      </c>
      <c r="G154" s="423" t="s">
        <v>73</v>
      </c>
    </row>
    <row r="155" spans="1:7" s="1" customFormat="1" ht="15.75" customHeight="1" x14ac:dyDescent="0.25">
      <c r="A155" s="338"/>
      <c r="B155" s="446"/>
      <c r="C155" s="446"/>
      <c r="D155" s="446"/>
      <c r="E155" s="123" t="s">
        <v>81</v>
      </c>
      <c r="F155" s="124">
        <v>0.11</v>
      </c>
      <c r="G155" s="423"/>
    </row>
    <row r="156" spans="1:7" s="1" customFormat="1" ht="15.75" customHeight="1" x14ac:dyDescent="0.25">
      <c r="A156" s="338"/>
      <c r="B156" s="332" t="s">
        <v>73</v>
      </c>
      <c r="C156" s="332" t="s">
        <v>13</v>
      </c>
      <c r="D156" s="332" t="s">
        <v>11</v>
      </c>
      <c r="E156" s="9" t="s">
        <v>73</v>
      </c>
      <c r="F156" s="9">
        <v>0.87</v>
      </c>
      <c r="G156" s="440" t="s">
        <v>73</v>
      </c>
    </row>
    <row r="157" spans="1:7" s="1" customFormat="1" ht="15.75" customHeight="1" x14ac:dyDescent="0.25">
      <c r="A157" s="338"/>
      <c r="B157" s="333"/>
      <c r="C157" s="333"/>
      <c r="D157" s="333"/>
      <c r="E157" s="9" t="s">
        <v>81</v>
      </c>
      <c r="F157" s="9">
        <v>0.13</v>
      </c>
      <c r="G157" s="440"/>
    </row>
    <row r="158" spans="1:7" s="1" customFormat="1" ht="15.75" customHeight="1" x14ac:dyDescent="0.25">
      <c r="A158" s="338"/>
      <c r="B158" s="332" t="s">
        <v>81</v>
      </c>
      <c r="C158" s="332" t="s">
        <v>10</v>
      </c>
      <c r="D158" s="332" t="s">
        <v>11</v>
      </c>
      <c r="E158" s="9" t="s">
        <v>81</v>
      </c>
      <c r="F158" s="9">
        <v>0.92</v>
      </c>
      <c r="G158" s="440" t="s">
        <v>81</v>
      </c>
    </row>
    <row r="159" spans="1:7" s="1" customFormat="1" ht="15.75" customHeight="1" x14ac:dyDescent="0.25">
      <c r="A159" s="338"/>
      <c r="B159" s="333"/>
      <c r="C159" s="333"/>
      <c r="D159" s="333"/>
      <c r="E159" s="9" t="s">
        <v>73</v>
      </c>
      <c r="F159" s="9">
        <v>0.08</v>
      </c>
      <c r="G159" s="440"/>
    </row>
    <row r="160" spans="1:7" s="1" customFormat="1" ht="15.75" x14ac:dyDescent="0.25">
      <c r="A160" s="338"/>
      <c r="B160" s="9" t="s">
        <v>81</v>
      </c>
      <c r="C160" s="9" t="s">
        <v>13</v>
      </c>
      <c r="D160" s="9" t="s">
        <v>11</v>
      </c>
      <c r="E160" s="9" t="s">
        <v>81</v>
      </c>
      <c r="F160" s="9">
        <v>1</v>
      </c>
      <c r="G160" s="9" t="s">
        <v>81</v>
      </c>
    </row>
    <row r="161" spans="1:7" s="1" customFormat="1" ht="15.75" customHeight="1" x14ac:dyDescent="0.25">
      <c r="A161" s="338"/>
      <c r="B161" s="332" t="s">
        <v>82</v>
      </c>
      <c r="C161" s="332" t="s">
        <v>29</v>
      </c>
      <c r="D161" s="332" t="s">
        <v>11</v>
      </c>
      <c r="E161" s="9" t="s">
        <v>81</v>
      </c>
      <c r="F161" s="9">
        <v>0.85</v>
      </c>
      <c r="G161" s="440" t="s">
        <v>81</v>
      </c>
    </row>
    <row r="162" spans="1:7" s="1" customFormat="1" ht="15.75" customHeight="1" x14ac:dyDescent="0.25">
      <c r="A162" s="333"/>
      <c r="B162" s="333"/>
      <c r="C162" s="333"/>
      <c r="D162" s="333"/>
      <c r="E162" s="9" t="s">
        <v>73</v>
      </c>
      <c r="F162" s="9">
        <v>0.15</v>
      </c>
      <c r="G162" s="440"/>
    </row>
    <row r="163" spans="1:7" s="1" customFormat="1" ht="15.75" customHeight="1" x14ac:dyDescent="0.25">
      <c r="A163" s="327" t="s">
        <v>83</v>
      </c>
      <c r="B163" s="325" t="s">
        <v>84</v>
      </c>
      <c r="C163" s="325" t="s">
        <v>10</v>
      </c>
      <c r="D163" s="325" t="s">
        <v>15</v>
      </c>
      <c r="E163" s="11" t="s">
        <v>51</v>
      </c>
      <c r="F163" s="12">
        <v>0.9</v>
      </c>
      <c r="G163" s="438" t="s">
        <v>51</v>
      </c>
    </row>
    <row r="164" spans="1:7" s="1" customFormat="1" ht="15.75" customHeight="1" x14ac:dyDescent="0.25">
      <c r="A164" s="329"/>
      <c r="B164" s="326"/>
      <c r="C164" s="326"/>
      <c r="D164" s="326"/>
      <c r="E164" s="11" t="s">
        <v>52</v>
      </c>
      <c r="F164" s="12">
        <v>0.1</v>
      </c>
      <c r="G164" s="438"/>
    </row>
    <row r="165" spans="1:7" s="1" customFormat="1" ht="15.75" customHeight="1" x14ac:dyDescent="0.25">
      <c r="A165" s="329"/>
      <c r="B165" s="325" t="s">
        <v>84</v>
      </c>
      <c r="C165" s="325" t="s">
        <v>13</v>
      </c>
      <c r="D165" s="325" t="s">
        <v>15</v>
      </c>
      <c r="E165" s="11" t="s">
        <v>51</v>
      </c>
      <c r="F165" s="12">
        <v>0.89</v>
      </c>
      <c r="G165" s="438" t="s">
        <v>51</v>
      </c>
    </row>
    <row r="166" spans="1:7" s="1" customFormat="1" ht="15.75" customHeight="1" x14ac:dyDescent="0.25">
      <c r="A166" s="329"/>
      <c r="B166" s="326"/>
      <c r="C166" s="326"/>
      <c r="D166" s="326"/>
      <c r="E166" s="11" t="s">
        <v>52</v>
      </c>
      <c r="F166" s="12">
        <v>0.11</v>
      </c>
      <c r="G166" s="438"/>
    </row>
    <row r="167" spans="1:7" s="1" customFormat="1" ht="15.75" customHeight="1" x14ac:dyDescent="0.25">
      <c r="A167" s="329"/>
      <c r="B167" s="325" t="s">
        <v>85</v>
      </c>
      <c r="C167" s="325" t="s">
        <v>10</v>
      </c>
      <c r="D167" s="325" t="s">
        <v>15</v>
      </c>
      <c r="E167" s="11" t="s">
        <v>51</v>
      </c>
      <c r="F167" s="12">
        <v>0.78</v>
      </c>
      <c r="G167" s="438" t="s">
        <v>51</v>
      </c>
    </row>
    <row r="168" spans="1:7" s="1" customFormat="1" ht="15.75" customHeight="1" x14ac:dyDescent="0.25">
      <c r="A168" s="329"/>
      <c r="B168" s="330"/>
      <c r="C168" s="330"/>
      <c r="D168" s="330"/>
      <c r="E168" s="11" t="s">
        <v>16</v>
      </c>
      <c r="F168" s="12">
        <v>0.09</v>
      </c>
      <c r="G168" s="438"/>
    </row>
    <row r="169" spans="1:7" s="1" customFormat="1" ht="15.75" customHeight="1" x14ac:dyDescent="0.25">
      <c r="A169" s="329"/>
      <c r="B169" s="326"/>
      <c r="C169" s="326"/>
      <c r="D169" s="326"/>
      <c r="E169" s="11" t="s">
        <v>52</v>
      </c>
      <c r="F169" s="12">
        <v>0.13</v>
      </c>
      <c r="G169" s="438"/>
    </row>
    <row r="170" spans="1:7" s="1" customFormat="1" ht="15.75" customHeight="1" x14ac:dyDescent="0.25">
      <c r="A170" s="329"/>
      <c r="B170" s="325" t="s">
        <v>85</v>
      </c>
      <c r="C170" s="325" t="s">
        <v>13</v>
      </c>
      <c r="D170" s="325" t="s">
        <v>15</v>
      </c>
      <c r="E170" s="84" t="s">
        <v>51</v>
      </c>
      <c r="F170" s="12">
        <v>0.94</v>
      </c>
      <c r="G170" s="438" t="s">
        <v>51</v>
      </c>
    </row>
    <row r="171" spans="1:7" s="1" customFormat="1" ht="15.75" customHeight="1" x14ac:dyDescent="0.25">
      <c r="A171" s="329"/>
      <c r="B171" s="326"/>
      <c r="C171" s="326"/>
      <c r="D171" s="326"/>
      <c r="E171" s="84" t="s">
        <v>16</v>
      </c>
      <c r="F171" s="12">
        <v>0.06</v>
      </c>
      <c r="G171" s="438"/>
    </row>
    <row r="172" spans="1:7" s="1" customFormat="1" ht="15.75" customHeight="1" x14ac:dyDescent="0.25">
      <c r="A172" s="329"/>
      <c r="B172" s="457" t="s">
        <v>192</v>
      </c>
      <c r="C172" s="327" t="s">
        <v>10</v>
      </c>
      <c r="D172" s="327" t="s">
        <v>15</v>
      </c>
      <c r="E172" s="84" t="s">
        <v>52</v>
      </c>
      <c r="F172" s="12">
        <v>0.74</v>
      </c>
      <c r="G172" s="439" t="s">
        <v>52</v>
      </c>
    </row>
    <row r="173" spans="1:7" s="1" customFormat="1" ht="15.75" customHeight="1" x14ac:dyDescent="0.25">
      <c r="A173" s="329"/>
      <c r="B173" s="458"/>
      <c r="C173" s="329"/>
      <c r="D173" s="329"/>
      <c r="E173" s="84" t="s">
        <v>72</v>
      </c>
      <c r="F173" s="12">
        <v>0.13</v>
      </c>
      <c r="G173" s="439"/>
    </row>
    <row r="174" spans="1:7" s="1" customFormat="1" ht="31.5" x14ac:dyDescent="0.25">
      <c r="A174" s="329"/>
      <c r="B174" s="458"/>
      <c r="C174" s="329"/>
      <c r="D174" s="329"/>
      <c r="E174" s="84" t="s">
        <v>71</v>
      </c>
      <c r="F174" s="12">
        <v>0.09</v>
      </c>
      <c r="G174" s="439"/>
    </row>
    <row r="175" spans="1:7" s="1" customFormat="1" ht="15.75" customHeight="1" x14ac:dyDescent="0.25">
      <c r="A175" s="329"/>
      <c r="B175" s="459"/>
      <c r="C175" s="328"/>
      <c r="D175" s="328"/>
      <c r="E175" s="84" t="s">
        <v>51</v>
      </c>
      <c r="F175" s="12">
        <v>0.04</v>
      </c>
      <c r="G175" s="439"/>
    </row>
    <row r="176" spans="1:7" s="1" customFormat="1" ht="15.75" customHeight="1" x14ac:dyDescent="0.25">
      <c r="A176" s="329"/>
      <c r="B176" s="327" t="s">
        <v>193</v>
      </c>
      <c r="C176" s="325" t="s">
        <v>10</v>
      </c>
      <c r="D176" s="325" t="s">
        <v>15</v>
      </c>
      <c r="E176" s="11" t="s">
        <v>52</v>
      </c>
      <c r="F176" s="12">
        <v>0.75</v>
      </c>
      <c r="G176" s="439" t="s">
        <v>52</v>
      </c>
    </row>
    <row r="177" spans="1:7" s="1" customFormat="1" ht="15.75" customHeight="1" x14ac:dyDescent="0.25">
      <c r="A177" s="329"/>
      <c r="B177" s="329"/>
      <c r="C177" s="330"/>
      <c r="D177" s="330"/>
      <c r="E177" s="11" t="s">
        <v>72</v>
      </c>
      <c r="F177" s="12">
        <v>0.15</v>
      </c>
      <c r="G177" s="439"/>
    </row>
    <row r="178" spans="1:7" s="1" customFormat="1" ht="31.5" x14ac:dyDescent="0.25">
      <c r="A178" s="329"/>
      <c r="B178" s="329"/>
      <c r="C178" s="330"/>
      <c r="D178" s="330"/>
      <c r="E178" s="11" t="s">
        <v>71</v>
      </c>
      <c r="F178" s="12">
        <v>0.06</v>
      </c>
      <c r="G178" s="439"/>
    </row>
    <row r="179" spans="1:7" s="1" customFormat="1" ht="15.75" customHeight="1" x14ac:dyDescent="0.25">
      <c r="A179" s="329"/>
      <c r="B179" s="328"/>
      <c r="C179" s="326"/>
      <c r="D179" s="326"/>
      <c r="E179" s="11" t="s">
        <v>51</v>
      </c>
      <c r="F179" s="12">
        <v>0.04</v>
      </c>
      <c r="G179" s="439"/>
    </row>
    <row r="180" spans="1:7" s="1" customFormat="1" ht="15.75" customHeight="1" x14ac:dyDescent="0.25">
      <c r="A180" s="329"/>
      <c r="B180" s="325" t="s">
        <v>87</v>
      </c>
      <c r="C180" s="325" t="s">
        <v>10</v>
      </c>
      <c r="D180" s="325" t="s">
        <v>15</v>
      </c>
      <c r="E180" s="11" t="s">
        <v>52</v>
      </c>
      <c r="F180" s="12">
        <v>0.85</v>
      </c>
      <c r="G180" s="439" t="s">
        <v>52</v>
      </c>
    </row>
    <row r="181" spans="1:7" s="1" customFormat="1" ht="15.75" customHeight="1" x14ac:dyDescent="0.25">
      <c r="A181" s="329"/>
      <c r="B181" s="326"/>
      <c r="C181" s="326"/>
      <c r="D181" s="326"/>
      <c r="E181" s="11" t="s">
        <v>51</v>
      </c>
      <c r="F181" s="12">
        <v>0.15</v>
      </c>
      <c r="G181" s="439"/>
    </row>
    <row r="182" spans="1:7" s="1" customFormat="1" ht="15.75" customHeight="1" x14ac:dyDescent="0.25">
      <c r="A182" s="329"/>
      <c r="B182" s="325" t="s">
        <v>88</v>
      </c>
      <c r="C182" s="325" t="s">
        <v>10</v>
      </c>
      <c r="D182" s="325" t="s">
        <v>15</v>
      </c>
      <c r="E182" s="11" t="s">
        <v>52</v>
      </c>
      <c r="F182" s="12">
        <v>0.86</v>
      </c>
      <c r="G182" s="439" t="s">
        <v>52</v>
      </c>
    </row>
    <row r="183" spans="1:7" s="1" customFormat="1" ht="15.75" customHeight="1" x14ac:dyDescent="0.25">
      <c r="A183" s="329"/>
      <c r="B183" s="326"/>
      <c r="C183" s="326"/>
      <c r="D183" s="326"/>
      <c r="E183" s="11" t="s">
        <v>51</v>
      </c>
      <c r="F183" s="12">
        <v>0.14000000000000001</v>
      </c>
      <c r="G183" s="439"/>
    </row>
    <row r="184" spans="1:7" s="1" customFormat="1" ht="15.75" customHeight="1" x14ac:dyDescent="0.25">
      <c r="A184" s="329"/>
      <c r="B184" s="325" t="s">
        <v>88</v>
      </c>
      <c r="C184" s="325" t="s">
        <v>13</v>
      </c>
      <c r="D184" s="325" t="s">
        <v>15</v>
      </c>
      <c r="E184" s="11" t="s">
        <v>52</v>
      </c>
      <c r="F184" s="12">
        <v>0.94</v>
      </c>
      <c r="G184" s="439" t="s">
        <v>52</v>
      </c>
    </row>
    <row r="185" spans="1:7" s="1" customFormat="1" ht="15.75" customHeight="1" x14ac:dyDescent="0.25">
      <c r="A185" s="329"/>
      <c r="B185" s="326"/>
      <c r="C185" s="326"/>
      <c r="D185" s="326"/>
      <c r="E185" s="11" t="s">
        <v>51</v>
      </c>
      <c r="F185" s="12">
        <v>0.06</v>
      </c>
      <c r="G185" s="439"/>
    </row>
    <row r="186" spans="1:7" s="1" customFormat="1" ht="15.75" customHeight="1" x14ac:dyDescent="0.25">
      <c r="A186" s="329"/>
      <c r="B186" s="325" t="s">
        <v>212</v>
      </c>
      <c r="C186" s="325" t="s">
        <v>10</v>
      </c>
      <c r="D186" s="325" t="s">
        <v>15</v>
      </c>
      <c r="E186" s="11" t="s">
        <v>52</v>
      </c>
      <c r="F186" s="12">
        <v>0.86</v>
      </c>
      <c r="G186" s="439" t="s">
        <v>52</v>
      </c>
    </row>
    <row r="187" spans="1:7" s="1" customFormat="1" ht="15.75" customHeight="1" x14ac:dyDescent="0.25">
      <c r="A187" s="329"/>
      <c r="B187" s="326"/>
      <c r="C187" s="326"/>
      <c r="D187" s="326"/>
      <c r="E187" s="11" t="s">
        <v>51</v>
      </c>
      <c r="F187" s="12">
        <v>0.14000000000000001</v>
      </c>
      <c r="G187" s="439"/>
    </row>
    <row r="188" spans="1:7" s="1" customFormat="1" ht="15.75" customHeight="1" x14ac:dyDescent="0.25">
      <c r="A188" s="329"/>
      <c r="B188" s="325" t="s">
        <v>212</v>
      </c>
      <c r="C188" s="325" t="s">
        <v>13</v>
      </c>
      <c r="D188" s="325" t="s">
        <v>15</v>
      </c>
      <c r="E188" s="11" t="s">
        <v>52</v>
      </c>
      <c r="F188" s="12">
        <v>0.93</v>
      </c>
      <c r="G188" s="439" t="s">
        <v>52</v>
      </c>
    </row>
    <row r="189" spans="1:7" s="1" customFormat="1" ht="15.75" customHeight="1" x14ac:dyDescent="0.25">
      <c r="A189" s="328"/>
      <c r="B189" s="326"/>
      <c r="C189" s="326"/>
      <c r="D189" s="326"/>
      <c r="E189" s="11" t="s">
        <v>51</v>
      </c>
      <c r="F189" s="12">
        <v>7.0000000000000007E-2</v>
      </c>
      <c r="G189" s="439"/>
    </row>
    <row r="190" spans="1:7" s="1" customFormat="1" ht="15.75" customHeight="1" x14ac:dyDescent="0.25">
      <c r="A190" s="322" t="s">
        <v>89</v>
      </c>
      <c r="B190" s="13" t="s">
        <v>90</v>
      </c>
      <c r="C190" s="13" t="s">
        <v>10</v>
      </c>
      <c r="D190" s="13" t="s">
        <v>35</v>
      </c>
      <c r="E190" s="13" t="s">
        <v>90</v>
      </c>
      <c r="F190" s="14">
        <v>1</v>
      </c>
      <c r="G190" s="85" t="s">
        <v>90</v>
      </c>
    </row>
    <row r="191" spans="1:7" s="1" customFormat="1" ht="15.75" x14ac:dyDescent="0.25">
      <c r="A191" s="322"/>
      <c r="B191" s="13" t="s">
        <v>90</v>
      </c>
      <c r="C191" s="13" t="s">
        <v>13</v>
      </c>
      <c r="D191" s="13" t="s">
        <v>35</v>
      </c>
      <c r="E191" s="13" t="s">
        <v>90</v>
      </c>
      <c r="F191" s="14">
        <v>1</v>
      </c>
      <c r="G191" s="85" t="s">
        <v>90</v>
      </c>
    </row>
    <row r="192" spans="1:7" s="1" customFormat="1" ht="31.5" x14ac:dyDescent="0.25">
      <c r="A192" s="322"/>
      <c r="B192" s="13" t="s">
        <v>92</v>
      </c>
      <c r="C192" s="13" t="s">
        <v>10</v>
      </c>
      <c r="D192" s="13" t="s">
        <v>35</v>
      </c>
      <c r="E192" s="13" t="s">
        <v>93</v>
      </c>
      <c r="F192" s="14">
        <v>1</v>
      </c>
      <c r="G192" s="85" t="s">
        <v>93</v>
      </c>
    </row>
    <row r="193" spans="1:7" s="1" customFormat="1" ht="31.5" x14ac:dyDescent="0.25">
      <c r="A193" s="322"/>
      <c r="B193" s="13" t="s">
        <v>92</v>
      </c>
      <c r="C193" s="13" t="s">
        <v>13</v>
      </c>
      <c r="D193" s="13" t="s">
        <v>35</v>
      </c>
      <c r="E193" s="13" t="s">
        <v>93</v>
      </c>
      <c r="F193" s="14">
        <v>1</v>
      </c>
      <c r="G193" s="85" t="s">
        <v>93</v>
      </c>
    </row>
    <row r="194" spans="1:7" s="1" customFormat="1" ht="15.75" x14ac:dyDescent="0.25">
      <c r="A194" s="322"/>
      <c r="B194" s="13" t="s">
        <v>93</v>
      </c>
      <c r="C194" s="13" t="s">
        <v>10</v>
      </c>
      <c r="D194" s="13" t="s">
        <v>35</v>
      </c>
      <c r="E194" s="13" t="s">
        <v>93</v>
      </c>
      <c r="F194" s="14">
        <v>1</v>
      </c>
      <c r="G194" s="85" t="s">
        <v>93</v>
      </c>
    </row>
    <row r="195" spans="1:7" s="1" customFormat="1" ht="15.75" x14ac:dyDescent="0.25">
      <c r="A195" s="322"/>
      <c r="B195" s="13" t="s">
        <v>93</v>
      </c>
      <c r="C195" s="13" t="s">
        <v>13</v>
      </c>
      <c r="D195" s="13" t="s">
        <v>35</v>
      </c>
      <c r="E195" s="13" t="s">
        <v>93</v>
      </c>
      <c r="F195" s="14">
        <v>1</v>
      </c>
      <c r="G195" s="85" t="s">
        <v>93</v>
      </c>
    </row>
    <row r="196" spans="1:7" s="1" customFormat="1" ht="15.75" x14ac:dyDescent="0.25">
      <c r="A196" s="322"/>
      <c r="B196" s="13" t="s">
        <v>97</v>
      </c>
      <c r="C196" s="13" t="s">
        <v>10</v>
      </c>
      <c r="D196" s="13" t="s">
        <v>35</v>
      </c>
      <c r="E196" s="13" t="s">
        <v>93</v>
      </c>
      <c r="F196" s="14">
        <v>1</v>
      </c>
      <c r="G196" s="85" t="s">
        <v>93</v>
      </c>
    </row>
    <row r="197" spans="1:7" s="1" customFormat="1" ht="15.75" x14ac:dyDescent="0.25">
      <c r="A197" s="322"/>
      <c r="B197" s="13" t="s">
        <v>97</v>
      </c>
      <c r="C197" s="13" t="s">
        <v>13</v>
      </c>
      <c r="D197" s="13" t="s">
        <v>35</v>
      </c>
      <c r="E197" s="13" t="s">
        <v>93</v>
      </c>
      <c r="F197" s="14">
        <v>1</v>
      </c>
      <c r="G197" s="85" t="s">
        <v>93</v>
      </c>
    </row>
    <row r="198" spans="1:7" s="1" customFormat="1" ht="15.75" x14ac:dyDescent="0.25">
      <c r="A198" s="322"/>
      <c r="B198" s="13" t="s">
        <v>98</v>
      </c>
      <c r="C198" s="13" t="s">
        <v>10</v>
      </c>
      <c r="D198" s="13" t="s">
        <v>35</v>
      </c>
      <c r="E198" s="13" t="s">
        <v>93</v>
      </c>
      <c r="F198" s="14">
        <v>1</v>
      </c>
      <c r="G198" s="85" t="s">
        <v>93</v>
      </c>
    </row>
    <row r="199" spans="1:7" s="1" customFormat="1" ht="15.75" customHeight="1" x14ac:dyDescent="0.25">
      <c r="A199" s="322"/>
      <c r="B199" s="323" t="s">
        <v>98</v>
      </c>
      <c r="C199" s="323" t="s">
        <v>13</v>
      </c>
      <c r="D199" s="13" t="s">
        <v>35</v>
      </c>
      <c r="E199" s="13" t="s">
        <v>93</v>
      </c>
      <c r="F199" s="14">
        <v>0.83</v>
      </c>
      <c r="G199" s="322" t="s">
        <v>93</v>
      </c>
    </row>
    <row r="200" spans="1:7" s="1" customFormat="1" ht="15.75" customHeight="1" x14ac:dyDescent="0.25">
      <c r="A200" s="322"/>
      <c r="B200" s="324"/>
      <c r="C200" s="324"/>
      <c r="D200" s="13" t="s">
        <v>15</v>
      </c>
      <c r="E200" s="13" t="s">
        <v>99</v>
      </c>
      <c r="F200" s="14">
        <v>0.17</v>
      </c>
      <c r="G200" s="322"/>
    </row>
    <row r="201" spans="1:7" s="1" customFormat="1" ht="15.75" customHeight="1" x14ac:dyDescent="0.25">
      <c r="A201" s="319" t="s">
        <v>194</v>
      </c>
      <c r="B201" s="319" t="s">
        <v>102</v>
      </c>
      <c r="C201" s="319" t="s">
        <v>10</v>
      </c>
      <c r="D201" s="16" t="s">
        <v>11</v>
      </c>
      <c r="E201" s="16" t="s">
        <v>21</v>
      </c>
      <c r="F201" s="17">
        <v>0.61</v>
      </c>
      <c r="G201" s="319" t="s">
        <v>21</v>
      </c>
    </row>
    <row r="202" spans="1:7" s="1" customFormat="1" ht="47.25" x14ac:dyDescent="0.25">
      <c r="A202" s="319"/>
      <c r="B202" s="319"/>
      <c r="C202" s="319"/>
      <c r="D202" s="15" t="s">
        <v>15</v>
      </c>
      <c r="E202" s="15" t="s">
        <v>103</v>
      </c>
      <c r="F202" s="17">
        <v>0.39</v>
      </c>
      <c r="G202" s="319"/>
    </row>
    <row r="203" spans="1:7" s="1" customFormat="1" ht="15.75" customHeight="1" x14ac:dyDescent="0.25">
      <c r="A203" s="319"/>
      <c r="B203" s="319" t="s">
        <v>102</v>
      </c>
      <c r="C203" s="319" t="s">
        <v>13</v>
      </c>
      <c r="D203" s="16" t="s">
        <v>11</v>
      </c>
      <c r="E203" s="16" t="s">
        <v>21</v>
      </c>
      <c r="F203" s="17">
        <v>0.65</v>
      </c>
      <c r="G203" s="319" t="s">
        <v>21</v>
      </c>
    </row>
    <row r="204" spans="1:7" s="1" customFormat="1" ht="47.25" x14ac:dyDescent="0.25">
      <c r="A204" s="319"/>
      <c r="B204" s="319"/>
      <c r="C204" s="319"/>
      <c r="D204" s="15" t="s">
        <v>15</v>
      </c>
      <c r="E204" s="15" t="s">
        <v>103</v>
      </c>
      <c r="F204" s="17">
        <v>0.35</v>
      </c>
      <c r="G204" s="319"/>
    </row>
    <row r="205" spans="1:7" s="1" customFormat="1" ht="31.5" x14ac:dyDescent="0.25">
      <c r="A205" s="319"/>
      <c r="B205" s="15" t="s">
        <v>104</v>
      </c>
      <c r="C205" s="15" t="s">
        <v>13</v>
      </c>
      <c r="D205" s="15" t="s">
        <v>11</v>
      </c>
      <c r="E205" s="15" t="s">
        <v>21</v>
      </c>
      <c r="F205" s="17">
        <v>1</v>
      </c>
      <c r="G205" s="86" t="s">
        <v>21</v>
      </c>
    </row>
    <row r="206" spans="1:7" s="1" customFormat="1" ht="47.25" customHeight="1" x14ac:dyDescent="0.25">
      <c r="A206" s="319"/>
      <c r="B206" s="316" t="s">
        <v>105</v>
      </c>
      <c r="C206" s="316" t="s">
        <v>10</v>
      </c>
      <c r="D206" s="15" t="s">
        <v>15</v>
      </c>
      <c r="E206" s="15" t="s">
        <v>103</v>
      </c>
      <c r="F206" s="17">
        <v>0.54</v>
      </c>
      <c r="G206" s="319" t="s">
        <v>103</v>
      </c>
    </row>
    <row r="207" spans="1:7" s="1" customFormat="1" ht="15.75" customHeight="1" x14ac:dyDescent="0.25">
      <c r="A207" s="319"/>
      <c r="B207" s="317"/>
      <c r="C207" s="317"/>
      <c r="D207" s="16" t="s">
        <v>11</v>
      </c>
      <c r="E207" s="16" t="s">
        <v>21</v>
      </c>
      <c r="F207" s="17">
        <v>0.3</v>
      </c>
      <c r="G207" s="319"/>
    </row>
    <row r="208" spans="1:7" s="1" customFormat="1" ht="15.75" customHeight="1" x14ac:dyDescent="0.25">
      <c r="A208" s="319"/>
      <c r="B208" s="318"/>
      <c r="C208" s="318"/>
      <c r="D208" s="16" t="s">
        <v>60</v>
      </c>
      <c r="E208" s="16" t="s">
        <v>106</v>
      </c>
      <c r="F208" s="17">
        <v>0.16</v>
      </c>
      <c r="G208" s="319"/>
    </row>
    <row r="209" spans="1:7" s="1" customFormat="1" ht="47.25" customHeight="1" x14ac:dyDescent="0.25">
      <c r="A209" s="319"/>
      <c r="B209" s="316" t="s">
        <v>195</v>
      </c>
      <c r="C209" s="316" t="s">
        <v>13</v>
      </c>
      <c r="D209" s="15" t="s">
        <v>15</v>
      </c>
      <c r="E209" s="15" t="s">
        <v>103</v>
      </c>
      <c r="F209" s="17">
        <v>0.56999999999999995</v>
      </c>
      <c r="G209" s="319" t="s">
        <v>103</v>
      </c>
    </row>
    <row r="210" spans="1:7" s="1" customFormat="1" ht="15.75" customHeight="1" x14ac:dyDescent="0.25">
      <c r="A210" s="319"/>
      <c r="B210" s="317"/>
      <c r="C210" s="317"/>
      <c r="D210" s="16" t="s">
        <v>11</v>
      </c>
      <c r="E210" s="16" t="s">
        <v>21</v>
      </c>
      <c r="F210" s="17">
        <v>0.27</v>
      </c>
      <c r="G210" s="319"/>
    </row>
    <row r="211" spans="1:7" s="1" customFormat="1" ht="15.75" customHeight="1" x14ac:dyDescent="0.25">
      <c r="A211" s="319"/>
      <c r="B211" s="318"/>
      <c r="C211" s="318"/>
      <c r="D211" s="16" t="s">
        <v>60</v>
      </c>
      <c r="E211" s="16" t="s">
        <v>106</v>
      </c>
      <c r="F211" s="17">
        <v>0.16</v>
      </c>
      <c r="G211" s="319"/>
    </row>
    <row r="212" spans="1:7" s="1" customFormat="1" ht="15.75" customHeight="1" x14ac:dyDescent="0.25">
      <c r="A212" s="319"/>
      <c r="B212" s="316" t="s">
        <v>108</v>
      </c>
      <c r="C212" s="316" t="s">
        <v>10</v>
      </c>
      <c r="D212" s="16" t="s">
        <v>11</v>
      </c>
      <c r="E212" s="16" t="s">
        <v>21</v>
      </c>
      <c r="F212" s="17">
        <v>0.51</v>
      </c>
      <c r="G212" s="319" t="s">
        <v>21</v>
      </c>
    </row>
    <row r="213" spans="1:7" s="1" customFormat="1" ht="47.25" x14ac:dyDescent="0.25">
      <c r="A213" s="319"/>
      <c r="B213" s="317"/>
      <c r="C213" s="317"/>
      <c r="D213" s="316" t="s">
        <v>15</v>
      </c>
      <c r="E213" s="15" t="s">
        <v>103</v>
      </c>
      <c r="F213" s="17">
        <v>0.28999999999999998</v>
      </c>
      <c r="G213" s="319"/>
    </row>
    <row r="214" spans="1:7" s="1" customFormat="1" ht="15.75" customHeight="1" x14ac:dyDescent="0.25">
      <c r="A214" s="319"/>
      <c r="B214" s="318"/>
      <c r="C214" s="318"/>
      <c r="D214" s="318"/>
      <c r="E214" s="16" t="s">
        <v>52</v>
      </c>
      <c r="F214" s="17">
        <v>0.2</v>
      </c>
      <c r="G214" s="319"/>
    </row>
    <row r="215" spans="1:7" s="1" customFormat="1" ht="15.75" customHeight="1" x14ac:dyDescent="0.25">
      <c r="A215" s="319"/>
      <c r="B215" s="316" t="s">
        <v>110</v>
      </c>
      <c r="C215" s="316" t="s">
        <v>10</v>
      </c>
      <c r="D215" s="16" t="s">
        <v>11</v>
      </c>
      <c r="E215" s="15" t="s">
        <v>21</v>
      </c>
      <c r="F215" s="17">
        <v>0.32</v>
      </c>
      <c r="G215" s="319" t="s">
        <v>103</v>
      </c>
    </row>
    <row r="216" spans="1:7" s="1" customFormat="1" ht="47.25" x14ac:dyDescent="0.25">
      <c r="A216" s="319"/>
      <c r="B216" s="317"/>
      <c r="C216" s="317"/>
      <c r="D216" s="15" t="s">
        <v>15</v>
      </c>
      <c r="E216" s="15" t="s">
        <v>103</v>
      </c>
      <c r="F216" s="17">
        <v>0.51</v>
      </c>
      <c r="G216" s="319"/>
    </row>
    <row r="217" spans="1:7" s="1" customFormat="1" ht="15.75" customHeight="1" x14ac:dyDescent="0.25">
      <c r="A217" s="319"/>
      <c r="B217" s="318"/>
      <c r="C217" s="318"/>
      <c r="D217" s="16" t="s">
        <v>22</v>
      </c>
      <c r="E217" s="15" t="s">
        <v>23</v>
      </c>
      <c r="F217" s="17">
        <v>0.17</v>
      </c>
      <c r="G217" s="319"/>
    </row>
    <row r="218" spans="1:7" s="1" customFormat="1" ht="15.75" customHeight="1" x14ac:dyDescent="0.25">
      <c r="A218" s="319"/>
      <c r="B218" s="316" t="s">
        <v>110</v>
      </c>
      <c r="C218" s="316" t="s">
        <v>13</v>
      </c>
      <c r="D218" s="16" t="s">
        <v>11</v>
      </c>
      <c r="E218" s="15" t="s">
        <v>21</v>
      </c>
      <c r="F218" s="17">
        <v>0.32</v>
      </c>
      <c r="G218" s="319" t="s">
        <v>103</v>
      </c>
    </row>
    <row r="219" spans="1:7" s="1" customFormat="1" ht="47.25" x14ac:dyDescent="0.25">
      <c r="A219" s="319"/>
      <c r="B219" s="317"/>
      <c r="C219" s="317"/>
      <c r="D219" s="15" t="s">
        <v>15</v>
      </c>
      <c r="E219" s="15" t="s">
        <v>103</v>
      </c>
      <c r="F219" s="17">
        <v>0.51</v>
      </c>
      <c r="G219" s="319"/>
    </row>
    <row r="220" spans="1:7" s="1" customFormat="1" ht="15.75" customHeight="1" x14ac:dyDescent="0.25">
      <c r="A220" s="319"/>
      <c r="B220" s="318"/>
      <c r="C220" s="318"/>
      <c r="D220" s="16" t="s">
        <v>22</v>
      </c>
      <c r="E220" s="15" t="s">
        <v>23</v>
      </c>
      <c r="F220" s="17">
        <v>0.17</v>
      </c>
      <c r="G220" s="319"/>
    </row>
    <row r="221" spans="1:7" s="1" customFormat="1" ht="15.75" customHeight="1" x14ac:dyDescent="0.25">
      <c r="A221" s="312" t="s">
        <v>196</v>
      </c>
      <c r="B221" s="312" t="s">
        <v>117</v>
      </c>
      <c r="C221" s="312" t="s">
        <v>10</v>
      </c>
      <c r="D221" s="313" t="s">
        <v>15</v>
      </c>
      <c r="E221" s="18" t="s">
        <v>118</v>
      </c>
      <c r="F221" s="19">
        <v>0.54</v>
      </c>
      <c r="G221" s="312" t="s">
        <v>118</v>
      </c>
    </row>
    <row r="222" spans="1:7" s="1" customFormat="1" ht="15.75" customHeight="1" x14ac:dyDescent="0.25">
      <c r="A222" s="312"/>
      <c r="B222" s="312"/>
      <c r="C222" s="312"/>
      <c r="D222" s="315"/>
      <c r="E222" s="18" t="s">
        <v>99</v>
      </c>
      <c r="F222" s="19">
        <v>0.25</v>
      </c>
      <c r="G222" s="312"/>
    </row>
    <row r="223" spans="1:7" s="1" customFormat="1" ht="15.75" customHeight="1" x14ac:dyDescent="0.25">
      <c r="A223" s="312"/>
      <c r="B223" s="312"/>
      <c r="C223" s="312"/>
      <c r="D223" s="313" t="s">
        <v>11</v>
      </c>
      <c r="E223" s="18" t="s">
        <v>73</v>
      </c>
      <c r="F223" s="19">
        <v>0.13</v>
      </c>
      <c r="G223" s="312"/>
    </row>
    <row r="224" spans="1:7" s="1" customFormat="1" ht="15.75" customHeight="1" x14ac:dyDescent="0.25">
      <c r="A224" s="312"/>
      <c r="B224" s="312"/>
      <c r="C224" s="312"/>
      <c r="D224" s="315"/>
      <c r="E224" s="18" t="s">
        <v>81</v>
      </c>
      <c r="F224" s="19">
        <v>0.08</v>
      </c>
      <c r="G224" s="312"/>
    </row>
    <row r="225" spans="1:7" s="1" customFormat="1" ht="15.75" customHeight="1" x14ac:dyDescent="0.25">
      <c r="A225" s="312"/>
      <c r="B225" s="312" t="s">
        <v>119</v>
      </c>
      <c r="C225" s="312" t="s">
        <v>10</v>
      </c>
      <c r="D225" s="313" t="s">
        <v>15</v>
      </c>
      <c r="E225" s="18" t="s">
        <v>118</v>
      </c>
      <c r="F225" s="19">
        <v>0.52</v>
      </c>
      <c r="G225" s="312" t="s">
        <v>118</v>
      </c>
    </row>
    <row r="226" spans="1:7" s="1" customFormat="1" ht="15.75" customHeight="1" x14ac:dyDescent="0.25">
      <c r="A226" s="312"/>
      <c r="B226" s="312"/>
      <c r="C226" s="312"/>
      <c r="D226" s="314"/>
      <c r="E226" s="18" t="s">
        <v>99</v>
      </c>
      <c r="F226" s="19">
        <v>0.28000000000000003</v>
      </c>
      <c r="G226" s="312"/>
    </row>
    <row r="227" spans="1:7" s="1" customFormat="1" ht="15.75" customHeight="1" x14ac:dyDescent="0.25">
      <c r="A227" s="312"/>
      <c r="B227" s="312"/>
      <c r="C227" s="312"/>
      <c r="D227" s="314"/>
      <c r="E227" s="18" t="s">
        <v>16</v>
      </c>
      <c r="F227" s="19">
        <v>0.19</v>
      </c>
      <c r="G227" s="312"/>
    </row>
    <row r="228" spans="1:7" s="1" customFormat="1" ht="15.75" customHeight="1" x14ac:dyDescent="0.25">
      <c r="A228" s="312"/>
      <c r="B228" s="312"/>
      <c r="C228" s="312"/>
      <c r="D228" s="315"/>
      <c r="E228" s="18" t="s">
        <v>51</v>
      </c>
      <c r="F228" s="19">
        <v>0.01</v>
      </c>
      <c r="G228" s="312"/>
    </row>
    <row r="229" spans="1:7" s="1" customFormat="1" ht="15.75" customHeight="1" x14ac:dyDescent="0.25">
      <c r="A229" s="312"/>
      <c r="B229" s="312" t="s">
        <v>119</v>
      </c>
      <c r="C229" s="312" t="s">
        <v>13</v>
      </c>
      <c r="D229" s="313" t="s">
        <v>15</v>
      </c>
      <c r="E229" s="18" t="s">
        <v>118</v>
      </c>
      <c r="F229" s="19">
        <v>0.54</v>
      </c>
      <c r="G229" s="312" t="s">
        <v>118</v>
      </c>
    </row>
    <row r="230" spans="1:7" s="1" customFormat="1" ht="15.75" customHeight="1" x14ac:dyDescent="0.25">
      <c r="A230" s="312"/>
      <c r="B230" s="312"/>
      <c r="C230" s="312"/>
      <c r="D230" s="314"/>
      <c r="E230" s="18" t="s">
        <v>99</v>
      </c>
      <c r="F230" s="19">
        <v>0.28000000000000003</v>
      </c>
      <c r="G230" s="312"/>
    </row>
    <row r="231" spans="1:7" s="1" customFormat="1" ht="15.75" customHeight="1" x14ac:dyDescent="0.25">
      <c r="A231" s="312"/>
      <c r="B231" s="312"/>
      <c r="C231" s="312"/>
      <c r="D231" s="315"/>
      <c r="E231" s="18" t="s">
        <v>16</v>
      </c>
      <c r="F231" s="19">
        <v>0.15</v>
      </c>
      <c r="G231" s="312"/>
    </row>
    <row r="232" spans="1:7" s="1" customFormat="1" ht="15.75" customHeight="1" x14ac:dyDescent="0.25">
      <c r="A232" s="312"/>
      <c r="B232" s="312"/>
      <c r="C232" s="312"/>
      <c r="D232" s="18" t="s">
        <v>35</v>
      </c>
      <c r="E232" s="18" t="s">
        <v>93</v>
      </c>
      <c r="F232" s="19">
        <v>0.03</v>
      </c>
      <c r="G232" s="312"/>
    </row>
    <row r="233" spans="1:7" s="1" customFormat="1" ht="31.5" x14ac:dyDescent="0.25">
      <c r="A233" s="312"/>
      <c r="B233" s="18" t="s">
        <v>121</v>
      </c>
      <c r="C233" s="18" t="s">
        <v>10</v>
      </c>
      <c r="D233" s="18" t="s">
        <v>15</v>
      </c>
      <c r="E233" s="18" t="s">
        <v>118</v>
      </c>
      <c r="F233" s="19">
        <v>1</v>
      </c>
      <c r="G233" s="87" t="s">
        <v>118</v>
      </c>
    </row>
    <row r="234" spans="1:7" s="1" customFormat="1" ht="30" customHeight="1" x14ac:dyDescent="0.25">
      <c r="A234" s="312"/>
      <c r="B234" s="18" t="s">
        <v>121</v>
      </c>
      <c r="C234" s="18" t="s">
        <v>13</v>
      </c>
      <c r="D234" s="18" t="s">
        <v>15</v>
      </c>
      <c r="E234" s="18" t="s">
        <v>118</v>
      </c>
      <c r="F234" s="19">
        <v>1</v>
      </c>
      <c r="G234" s="87" t="s">
        <v>118</v>
      </c>
    </row>
    <row r="235" spans="1:7" s="1" customFormat="1" ht="15.75" customHeight="1" x14ac:dyDescent="0.25">
      <c r="A235" s="312"/>
      <c r="B235" s="312" t="s">
        <v>122</v>
      </c>
      <c r="C235" s="312" t="s">
        <v>10</v>
      </c>
      <c r="D235" s="313" t="s">
        <v>15</v>
      </c>
      <c r="E235" s="18" t="s">
        <v>118</v>
      </c>
      <c r="F235" s="19">
        <v>0.69</v>
      </c>
      <c r="G235" s="312" t="s">
        <v>118</v>
      </c>
    </row>
    <row r="236" spans="1:7" s="1" customFormat="1" ht="15.75" customHeight="1" x14ac:dyDescent="0.25">
      <c r="A236" s="312"/>
      <c r="B236" s="312"/>
      <c r="C236" s="312"/>
      <c r="D236" s="315"/>
      <c r="E236" s="18" t="s">
        <v>16</v>
      </c>
      <c r="F236" s="19">
        <v>0.11</v>
      </c>
      <c r="G236" s="312"/>
    </row>
    <row r="237" spans="1:7" s="1" customFormat="1" ht="15.75" customHeight="1" x14ac:dyDescent="0.25">
      <c r="A237" s="312"/>
      <c r="B237" s="312"/>
      <c r="C237" s="312"/>
      <c r="D237" s="18" t="s">
        <v>35</v>
      </c>
      <c r="E237" s="18" t="s">
        <v>93</v>
      </c>
      <c r="F237" s="19">
        <v>0.2</v>
      </c>
      <c r="G237" s="312"/>
    </row>
    <row r="238" spans="1:7" s="1" customFormat="1" ht="15.75" customHeight="1" x14ac:dyDescent="0.25">
      <c r="A238" s="312"/>
      <c r="B238" s="312" t="s">
        <v>122</v>
      </c>
      <c r="C238" s="312" t="s">
        <v>13</v>
      </c>
      <c r="D238" s="313" t="s">
        <v>15</v>
      </c>
      <c r="E238" s="18" t="s">
        <v>118</v>
      </c>
      <c r="F238" s="19">
        <v>0.66</v>
      </c>
      <c r="G238" s="312" t="s">
        <v>118</v>
      </c>
    </row>
    <row r="239" spans="1:7" s="1" customFormat="1" ht="15.75" customHeight="1" x14ac:dyDescent="0.25">
      <c r="A239" s="312"/>
      <c r="B239" s="312"/>
      <c r="C239" s="312"/>
      <c r="D239" s="315"/>
      <c r="E239" s="18" t="s">
        <v>16</v>
      </c>
      <c r="F239" s="19">
        <v>0.14000000000000001</v>
      </c>
      <c r="G239" s="312"/>
    </row>
    <row r="240" spans="1:7" s="1" customFormat="1" ht="15.75" customHeight="1" x14ac:dyDescent="0.25">
      <c r="A240" s="312"/>
      <c r="B240" s="312"/>
      <c r="C240" s="312"/>
      <c r="D240" s="18" t="s">
        <v>35</v>
      </c>
      <c r="E240" s="18" t="s">
        <v>93</v>
      </c>
      <c r="F240" s="19">
        <v>0.2</v>
      </c>
      <c r="G240" s="312"/>
    </row>
    <row r="241" spans="1:7" s="1" customFormat="1" ht="15.75" customHeight="1" x14ac:dyDescent="0.25">
      <c r="A241" s="460" t="s">
        <v>123</v>
      </c>
      <c r="B241" s="20" t="s">
        <v>124</v>
      </c>
      <c r="C241" s="20" t="s">
        <v>10</v>
      </c>
      <c r="D241" s="20" t="s">
        <v>15</v>
      </c>
      <c r="E241" s="20" t="s">
        <v>16</v>
      </c>
      <c r="F241" s="21">
        <v>1</v>
      </c>
      <c r="G241" s="88" t="s">
        <v>16</v>
      </c>
    </row>
    <row r="242" spans="1:7" s="1" customFormat="1" ht="15.75" x14ac:dyDescent="0.25">
      <c r="A242" s="460"/>
      <c r="B242" s="20" t="s">
        <v>124</v>
      </c>
      <c r="C242" s="20" t="s">
        <v>13</v>
      </c>
      <c r="D242" s="20" t="s">
        <v>15</v>
      </c>
      <c r="E242" s="20" t="s">
        <v>16</v>
      </c>
      <c r="F242" s="21">
        <v>1</v>
      </c>
      <c r="G242" s="88" t="s">
        <v>16</v>
      </c>
    </row>
    <row r="243" spans="1:7" s="1" customFormat="1" ht="15.75" x14ac:dyDescent="0.25">
      <c r="A243" s="460"/>
      <c r="B243" s="20" t="s">
        <v>125</v>
      </c>
      <c r="C243" s="20" t="s">
        <v>77</v>
      </c>
      <c r="D243" s="20" t="s">
        <v>15</v>
      </c>
      <c r="E243" s="20" t="s">
        <v>16</v>
      </c>
      <c r="F243" s="21">
        <v>1</v>
      </c>
      <c r="G243" s="88" t="s">
        <v>16</v>
      </c>
    </row>
    <row r="244" spans="1:7" s="1" customFormat="1" ht="15.75" x14ac:dyDescent="0.25">
      <c r="A244" s="460"/>
      <c r="B244" s="20" t="s">
        <v>126</v>
      </c>
      <c r="C244" s="20" t="s">
        <v>13</v>
      </c>
      <c r="D244" s="20" t="s">
        <v>15</v>
      </c>
      <c r="E244" s="20" t="s">
        <v>16</v>
      </c>
      <c r="F244" s="21">
        <v>1</v>
      </c>
      <c r="G244" s="88" t="s">
        <v>16</v>
      </c>
    </row>
    <row r="245" spans="1:7" s="1" customFormat="1" ht="15.75" x14ac:dyDescent="0.25">
      <c r="A245" s="460"/>
      <c r="B245" s="20" t="s">
        <v>127</v>
      </c>
      <c r="C245" s="20" t="s">
        <v>13</v>
      </c>
      <c r="D245" s="20" t="s">
        <v>15</v>
      </c>
      <c r="E245" s="20" t="s">
        <v>16</v>
      </c>
      <c r="F245" s="21">
        <v>1</v>
      </c>
      <c r="G245" s="88" t="s">
        <v>16</v>
      </c>
    </row>
    <row r="246" spans="1:7" s="1" customFormat="1" ht="31.5" customHeight="1" x14ac:dyDescent="0.25">
      <c r="A246" s="307" t="s">
        <v>128</v>
      </c>
      <c r="B246" s="437" t="s">
        <v>129</v>
      </c>
      <c r="C246" s="437" t="s">
        <v>77</v>
      </c>
      <c r="D246" s="92" t="s">
        <v>130</v>
      </c>
      <c r="E246" s="92" t="s">
        <v>131</v>
      </c>
      <c r="F246" s="22">
        <v>0.71</v>
      </c>
      <c r="G246" s="437" t="s">
        <v>131</v>
      </c>
    </row>
    <row r="247" spans="1:7" s="1" customFormat="1" ht="15.75" customHeight="1" x14ac:dyDescent="0.25">
      <c r="A247" s="455"/>
      <c r="B247" s="437"/>
      <c r="C247" s="437"/>
      <c r="D247" s="92" t="s">
        <v>35</v>
      </c>
      <c r="E247" s="92" t="s">
        <v>96</v>
      </c>
      <c r="F247" s="22">
        <v>0.28999999999999998</v>
      </c>
      <c r="G247" s="437"/>
    </row>
    <row r="248" spans="1:7" s="1" customFormat="1" ht="31.5" customHeight="1" x14ac:dyDescent="0.25">
      <c r="A248" s="455"/>
      <c r="B248" s="437" t="s">
        <v>129</v>
      </c>
      <c r="C248" s="437" t="s">
        <v>10</v>
      </c>
      <c r="D248" s="92" t="s">
        <v>130</v>
      </c>
      <c r="E248" s="92" t="s">
        <v>131</v>
      </c>
      <c r="F248" s="22">
        <v>0.75</v>
      </c>
      <c r="G248" s="437" t="s">
        <v>131</v>
      </c>
    </row>
    <row r="249" spans="1:7" s="1" customFormat="1" ht="15.75" customHeight="1" x14ac:dyDescent="0.25">
      <c r="A249" s="455"/>
      <c r="B249" s="437"/>
      <c r="C249" s="437"/>
      <c r="D249" s="92" t="s">
        <v>35</v>
      </c>
      <c r="E249" s="92" t="s">
        <v>96</v>
      </c>
      <c r="F249" s="22">
        <v>0.25</v>
      </c>
      <c r="G249" s="437"/>
    </row>
    <row r="250" spans="1:7" s="1" customFormat="1" ht="47.25" x14ac:dyDescent="0.25">
      <c r="A250" s="455"/>
      <c r="B250" s="92" t="s">
        <v>132</v>
      </c>
      <c r="C250" s="92" t="s">
        <v>77</v>
      </c>
      <c r="D250" s="92" t="s">
        <v>130</v>
      </c>
      <c r="E250" s="92" t="s">
        <v>131</v>
      </c>
      <c r="F250" s="22">
        <v>1</v>
      </c>
      <c r="G250" s="92" t="s">
        <v>131</v>
      </c>
    </row>
    <row r="251" spans="1:7" s="1" customFormat="1" ht="15.75" x14ac:dyDescent="0.25">
      <c r="A251" s="455"/>
      <c r="B251" s="92" t="s">
        <v>95</v>
      </c>
      <c r="C251" s="92" t="s">
        <v>197</v>
      </c>
      <c r="D251" s="92" t="s">
        <v>35</v>
      </c>
      <c r="E251" s="92" t="s">
        <v>96</v>
      </c>
      <c r="F251" s="22">
        <v>1</v>
      </c>
      <c r="G251" s="92" t="s">
        <v>96</v>
      </c>
    </row>
    <row r="252" spans="1:7" s="1" customFormat="1" ht="15.75" x14ac:dyDescent="0.25">
      <c r="A252" s="455"/>
      <c r="B252" s="92" t="s">
        <v>95</v>
      </c>
      <c r="C252" s="92" t="s">
        <v>13</v>
      </c>
      <c r="D252" s="92" t="s">
        <v>35</v>
      </c>
      <c r="E252" s="92" t="s">
        <v>96</v>
      </c>
      <c r="F252" s="22">
        <v>1</v>
      </c>
      <c r="G252" s="92" t="s">
        <v>96</v>
      </c>
    </row>
    <row r="253" spans="1:7" s="1" customFormat="1" ht="47.25" x14ac:dyDescent="0.25">
      <c r="A253" s="455"/>
      <c r="B253" s="92" t="s">
        <v>133</v>
      </c>
      <c r="C253" s="92" t="s">
        <v>77</v>
      </c>
      <c r="D253" s="92" t="s">
        <v>130</v>
      </c>
      <c r="E253" s="92" t="s">
        <v>131</v>
      </c>
      <c r="F253" s="22">
        <v>1</v>
      </c>
      <c r="G253" s="92" t="s">
        <v>131</v>
      </c>
    </row>
    <row r="254" spans="1:7" s="1" customFormat="1" ht="15.75" x14ac:dyDescent="0.25">
      <c r="A254" s="455"/>
      <c r="B254" s="92" t="s">
        <v>134</v>
      </c>
      <c r="C254" s="92" t="s">
        <v>10</v>
      </c>
      <c r="D254" s="92" t="s">
        <v>35</v>
      </c>
      <c r="E254" s="92" t="s">
        <v>96</v>
      </c>
      <c r="F254" s="22">
        <v>1</v>
      </c>
      <c r="G254" s="92" t="s">
        <v>96</v>
      </c>
    </row>
    <row r="255" spans="1:7" s="1" customFormat="1" ht="47.25" x14ac:dyDescent="0.25">
      <c r="A255" s="455"/>
      <c r="B255" s="92" t="s">
        <v>135</v>
      </c>
      <c r="C255" s="92" t="s">
        <v>77</v>
      </c>
      <c r="D255" s="92" t="s">
        <v>130</v>
      </c>
      <c r="E255" s="92" t="s">
        <v>131</v>
      </c>
      <c r="F255" s="22">
        <v>1</v>
      </c>
      <c r="G255" s="92" t="s">
        <v>131</v>
      </c>
    </row>
    <row r="256" spans="1:7" s="1" customFormat="1" ht="15.75" x14ac:dyDescent="0.25">
      <c r="A256" s="455"/>
      <c r="B256" s="92" t="s">
        <v>136</v>
      </c>
      <c r="C256" s="92" t="s">
        <v>10</v>
      </c>
      <c r="D256" s="92" t="s">
        <v>35</v>
      </c>
      <c r="E256" s="92" t="s">
        <v>96</v>
      </c>
      <c r="F256" s="22">
        <v>1</v>
      </c>
      <c r="G256" s="92" t="s">
        <v>96</v>
      </c>
    </row>
    <row r="257" spans="1:7" s="1" customFormat="1" ht="15.75" x14ac:dyDescent="0.25">
      <c r="A257" s="455"/>
      <c r="B257" s="92" t="s">
        <v>136</v>
      </c>
      <c r="C257" s="92" t="s">
        <v>13</v>
      </c>
      <c r="D257" s="92" t="s">
        <v>35</v>
      </c>
      <c r="E257" s="92" t="s">
        <v>96</v>
      </c>
      <c r="F257" s="22">
        <v>1</v>
      </c>
      <c r="G257" s="92" t="s">
        <v>96</v>
      </c>
    </row>
    <row r="258" spans="1:7" s="1" customFormat="1" ht="48" customHeight="1" x14ac:dyDescent="0.25">
      <c r="A258" s="455"/>
      <c r="B258" s="92" t="s">
        <v>137</v>
      </c>
      <c r="C258" s="92" t="s">
        <v>77</v>
      </c>
      <c r="D258" s="92" t="s">
        <v>130</v>
      </c>
      <c r="E258" s="92" t="s">
        <v>131</v>
      </c>
      <c r="F258" s="22">
        <v>1</v>
      </c>
      <c r="G258" s="92" t="s">
        <v>131</v>
      </c>
    </row>
    <row r="259" spans="1:7" s="1" customFormat="1" ht="31.5" customHeight="1" x14ac:dyDescent="0.25">
      <c r="A259" s="455"/>
      <c r="B259" s="307" t="s">
        <v>138</v>
      </c>
      <c r="C259" s="307" t="s">
        <v>77</v>
      </c>
      <c r="D259" s="92" t="s">
        <v>130</v>
      </c>
      <c r="E259" s="92" t="s">
        <v>131</v>
      </c>
      <c r="F259" s="22">
        <v>0.63</v>
      </c>
      <c r="G259" s="437" t="s">
        <v>131</v>
      </c>
    </row>
    <row r="260" spans="1:7" s="1" customFormat="1" ht="15.75" customHeight="1" x14ac:dyDescent="0.25">
      <c r="A260" s="455"/>
      <c r="B260" s="455"/>
      <c r="C260" s="455"/>
      <c r="D260" s="92" t="s">
        <v>35</v>
      </c>
      <c r="E260" s="92" t="s">
        <v>96</v>
      </c>
      <c r="F260" s="22">
        <v>0.2</v>
      </c>
      <c r="G260" s="437"/>
    </row>
    <row r="261" spans="1:7" s="1" customFormat="1" ht="31.5" customHeight="1" x14ac:dyDescent="0.25">
      <c r="A261" s="455"/>
      <c r="B261" s="308"/>
      <c r="C261" s="308"/>
      <c r="D261" s="92" t="s">
        <v>15</v>
      </c>
      <c r="E261" s="92" t="s">
        <v>24</v>
      </c>
      <c r="F261" s="22">
        <v>0.17</v>
      </c>
      <c r="G261" s="437"/>
    </row>
    <row r="262" spans="1:7" s="1" customFormat="1" ht="31.5" customHeight="1" x14ac:dyDescent="0.25">
      <c r="A262" s="455"/>
      <c r="B262" s="307" t="s">
        <v>138</v>
      </c>
      <c r="C262" s="307" t="s">
        <v>10</v>
      </c>
      <c r="D262" s="92" t="s">
        <v>130</v>
      </c>
      <c r="E262" s="92" t="s">
        <v>131</v>
      </c>
      <c r="F262" s="22">
        <v>0.62</v>
      </c>
      <c r="G262" s="437" t="s">
        <v>131</v>
      </c>
    </row>
    <row r="263" spans="1:7" s="1" customFormat="1" ht="15.75" customHeight="1" x14ac:dyDescent="0.25">
      <c r="A263" s="455"/>
      <c r="B263" s="455"/>
      <c r="C263" s="455"/>
      <c r="D263" s="92" t="s">
        <v>35</v>
      </c>
      <c r="E263" s="92" t="s">
        <v>96</v>
      </c>
      <c r="F263" s="22">
        <v>0.24</v>
      </c>
      <c r="G263" s="437"/>
    </row>
    <row r="264" spans="1:7" s="1" customFormat="1" ht="15.75" customHeight="1" x14ac:dyDescent="0.25">
      <c r="A264" s="308"/>
      <c r="B264" s="308"/>
      <c r="C264" s="308"/>
      <c r="D264" s="92" t="s">
        <v>15</v>
      </c>
      <c r="E264" s="92" t="s">
        <v>24</v>
      </c>
      <c r="F264" s="22">
        <v>0.14000000000000001</v>
      </c>
      <c r="G264" s="437"/>
    </row>
    <row r="265" spans="1:7" s="1" customFormat="1" ht="15.75" x14ac:dyDescent="0.25">
      <c r="A265" s="416" t="s">
        <v>139</v>
      </c>
      <c r="B265" s="29" t="s">
        <v>140</v>
      </c>
      <c r="C265" s="29" t="s">
        <v>10</v>
      </c>
      <c r="D265" s="29" t="s">
        <v>141</v>
      </c>
      <c r="E265" s="29" t="s">
        <v>142</v>
      </c>
      <c r="F265" s="30">
        <v>1</v>
      </c>
      <c r="G265" s="29" t="s">
        <v>142</v>
      </c>
    </row>
    <row r="266" spans="1:7" s="1" customFormat="1" ht="15.75" x14ac:dyDescent="0.25">
      <c r="A266" s="416"/>
      <c r="B266" s="29" t="s">
        <v>140</v>
      </c>
      <c r="C266" s="29" t="s">
        <v>13</v>
      </c>
      <c r="D266" s="29" t="s">
        <v>141</v>
      </c>
      <c r="E266" s="29" t="s">
        <v>142</v>
      </c>
      <c r="F266" s="30">
        <v>1</v>
      </c>
      <c r="G266" s="29" t="s">
        <v>142</v>
      </c>
    </row>
    <row r="267" spans="1:7" s="1" customFormat="1" ht="15.75" x14ac:dyDescent="0.25">
      <c r="A267" s="416"/>
      <c r="B267" s="29" t="s">
        <v>143</v>
      </c>
      <c r="C267" s="29" t="s">
        <v>77</v>
      </c>
      <c r="D267" s="29" t="s">
        <v>141</v>
      </c>
      <c r="E267" s="29" t="s">
        <v>142</v>
      </c>
      <c r="F267" s="30">
        <v>1</v>
      </c>
      <c r="G267" s="29" t="s">
        <v>142</v>
      </c>
    </row>
    <row r="268" spans="1:7" s="1" customFormat="1" ht="15.75" x14ac:dyDescent="0.25">
      <c r="A268" s="286" t="s">
        <v>144</v>
      </c>
      <c r="B268" s="286" t="s">
        <v>145</v>
      </c>
      <c r="C268" s="286" t="s">
        <v>77</v>
      </c>
      <c r="D268" s="286" t="s">
        <v>22</v>
      </c>
      <c r="E268" s="105" t="s">
        <v>74</v>
      </c>
      <c r="F268" s="159">
        <v>0.8</v>
      </c>
      <c r="G268" s="286" t="s">
        <v>74</v>
      </c>
    </row>
    <row r="269" spans="1:7" s="1" customFormat="1" ht="15.75" x14ac:dyDescent="0.25">
      <c r="A269" s="286"/>
      <c r="B269" s="286"/>
      <c r="C269" s="286"/>
      <c r="D269" s="286"/>
      <c r="E269" s="105" t="s">
        <v>146</v>
      </c>
      <c r="F269" s="159">
        <v>0.2</v>
      </c>
      <c r="G269" s="286"/>
    </row>
    <row r="270" spans="1:7" s="1" customFormat="1" ht="15.75" customHeight="1" x14ac:dyDescent="0.25">
      <c r="A270" s="286"/>
      <c r="B270" s="434" t="s">
        <v>198</v>
      </c>
      <c r="C270" s="434" t="s">
        <v>77</v>
      </c>
      <c r="D270" s="434" t="s">
        <v>22</v>
      </c>
      <c r="E270" s="154" t="s">
        <v>74</v>
      </c>
      <c r="F270" s="155">
        <v>0.8</v>
      </c>
      <c r="G270" s="434" t="s">
        <v>74</v>
      </c>
    </row>
    <row r="271" spans="1:7" s="1" customFormat="1" ht="15.75" x14ac:dyDescent="0.25">
      <c r="A271" s="286"/>
      <c r="B271" s="434"/>
      <c r="C271" s="434"/>
      <c r="D271" s="434"/>
      <c r="E271" s="154" t="s">
        <v>146</v>
      </c>
      <c r="F271" s="155">
        <v>0.2</v>
      </c>
      <c r="G271" s="434"/>
    </row>
    <row r="272" spans="1:7" s="1" customFormat="1" ht="15.75" x14ac:dyDescent="0.25">
      <c r="A272" s="286"/>
      <c r="B272" s="105" t="s">
        <v>147</v>
      </c>
      <c r="C272" s="105" t="s">
        <v>77</v>
      </c>
      <c r="D272" s="105" t="s">
        <v>22</v>
      </c>
      <c r="E272" s="160" t="s">
        <v>146</v>
      </c>
      <c r="F272" s="159">
        <v>1</v>
      </c>
      <c r="G272" s="160" t="s">
        <v>146</v>
      </c>
    </row>
    <row r="273" spans="1:8" s="1" customFormat="1" ht="31.5" x14ac:dyDescent="0.25">
      <c r="A273" s="286"/>
      <c r="B273" s="154" t="s">
        <v>213</v>
      </c>
      <c r="C273" s="154" t="s">
        <v>77</v>
      </c>
      <c r="D273" s="154" t="s">
        <v>22</v>
      </c>
      <c r="E273" s="154" t="s">
        <v>146</v>
      </c>
      <c r="F273" s="155">
        <v>1</v>
      </c>
      <c r="G273" s="154" t="s">
        <v>146</v>
      </c>
    </row>
    <row r="274" spans="1:8" s="1" customFormat="1" ht="15.75" x14ac:dyDescent="0.25">
      <c r="A274" s="286"/>
      <c r="B274" s="286" t="s">
        <v>148</v>
      </c>
      <c r="C274" s="286" t="s">
        <v>10</v>
      </c>
      <c r="D274" s="286" t="s">
        <v>22</v>
      </c>
      <c r="E274" s="105" t="s">
        <v>74</v>
      </c>
      <c r="F274" s="106">
        <v>0.8</v>
      </c>
      <c r="G274" s="286" t="s">
        <v>74</v>
      </c>
    </row>
    <row r="275" spans="1:8" s="1" customFormat="1" ht="15.75" x14ac:dyDescent="0.25">
      <c r="A275" s="286"/>
      <c r="B275" s="286"/>
      <c r="C275" s="286"/>
      <c r="D275" s="286"/>
      <c r="E275" s="105" t="s">
        <v>146</v>
      </c>
      <c r="F275" s="106">
        <v>0.2</v>
      </c>
      <c r="G275" s="286"/>
    </row>
    <row r="276" spans="1:8" s="1" customFormat="1" ht="15.75" x14ac:dyDescent="0.25">
      <c r="A276" s="286"/>
      <c r="B276" s="286" t="s">
        <v>148</v>
      </c>
      <c r="C276" s="286" t="s">
        <v>149</v>
      </c>
      <c r="D276" s="286" t="s">
        <v>22</v>
      </c>
      <c r="E276" s="105" t="s">
        <v>74</v>
      </c>
      <c r="F276" s="106">
        <v>0.8</v>
      </c>
      <c r="G276" s="286" t="s">
        <v>74</v>
      </c>
    </row>
    <row r="277" spans="1:8" s="1" customFormat="1" ht="15.75" x14ac:dyDescent="0.25">
      <c r="A277" s="286"/>
      <c r="B277" s="286"/>
      <c r="C277" s="286"/>
      <c r="D277" s="286"/>
      <c r="E277" s="105" t="s">
        <v>146</v>
      </c>
      <c r="F277" s="106">
        <v>0.2</v>
      </c>
      <c r="G277" s="286"/>
    </row>
    <row r="278" spans="1:8" s="1" customFormat="1" ht="15.75" x14ac:dyDescent="0.25">
      <c r="A278" s="436" t="s">
        <v>150</v>
      </c>
      <c r="B278" s="110" t="s">
        <v>17</v>
      </c>
      <c r="C278" s="110" t="s">
        <v>151</v>
      </c>
      <c r="D278" s="110" t="s">
        <v>11</v>
      </c>
      <c r="E278" s="110" t="s">
        <v>12</v>
      </c>
      <c r="F278" s="111">
        <v>1</v>
      </c>
      <c r="G278" s="110" t="s">
        <v>12</v>
      </c>
    </row>
    <row r="279" spans="1:8" s="1" customFormat="1" ht="15.75" x14ac:dyDescent="0.25">
      <c r="A279" s="436"/>
      <c r="B279" s="112" t="s">
        <v>214</v>
      </c>
      <c r="C279" s="112" t="s">
        <v>151</v>
      </c>
      <c r="D279" s="112" t="s">
        <v>22</v>
      </c>
      <c r="E279" s="112" t="s">
        <v>74</v>
      </c>
      <c r="F279" s="113">
        <v>1</v>
      </c>
      <c r="G279" s="112" t="s">
        <v>74</v>
      </c>
      <c r="H279" s="28"/>
    </row>
    <row r="280" spans="1:8" s="1" customFormat="1" ht="15.75" x14ac:dyDescent="0.25">
      <c r="A280" s="436"/>
      <c r="B280" s="112" t="s">
        <v>214</v>
      </c>
      <c r="C280" s="112" t="s">
        <v>149</v>
      </c>
      <c r="D280" s="112" t="s">
        <v>22</v>
      </c>
      <c r="E280" s="112" t="s">
        <v>74</v>
      </c>
      <c r="F280" s="113">
        <v>1</v>
      </c>
      <c r="G280" s="112" t="s">
        <v>74</v>
      </c>
      <c r="H280" s="28"/>
    </row>
    <row r="281" spans="1:8" s="1" customFormat="1" ht="15.75" customHeight="1" x14ac:dyDescent="0.25">
      <c r="A281" s="436"/>
      <c r="B281" s="436" t="s">
        <v>152</v>
      </c>
      <c r="C281" s="436" t="s">
        <v>153</v>
      </c>
      <c r="D281" s="110" t="s">
        <v>60</v>
      </c>
      <c r="E281" s="110" t="s">
        <v>152</v>
      </c>
      <c r="F281" s="113">
        <v>0.43</v>
      </c>
      <c r="G281" s="435" t="s">
        <v>74</v>
      </c>
      <c r="H281" s="28"/>
    </row>
    <row r="282" spans="1:8" s="1" customFormat="1" ht="15.2" customHeight="1" x14ac:dyDescent="0.25">
      <c r="A282" s="436"/>
      <c r="B282" s="436"/>
      <c r="C282" s="436"/>
      <c r="D282" s="110" t="s">
        <v>22</v>
      </c>
      <c r="E282" s="110" t="s">
        <v>74</v>
      </c>
      <c r="F282" s="113">
        <v>0.56999999999999995</v>
      </c>
      <c r="G282" s="435"/>
      <c r="H282" s="28"/>
    </row>
    <row r="283" spans="1:8" s="1" customFormat="1" ht="39.75" customHeight="1" x14ac:dyDescent="0.25">
      <c r="A283" s="436"/>
      <c r="B283" s="436" t="s">
        <v>201</v>
      </c>
      <c r="C283" s="436" t="s">
        <v>153</v>
      </c>
      <c r="D283" s="110" t="s">
        <v>60</v>
      </c>
      <c r="E283" s="110" t="s">
        <v>202</v>
      </c>
      <c r="F283" s="111">
        <v>0.54</v>
      </c>
      <c r="G283" s="436" t="s">
        <v>202</v>
      </c>
    </row>
    <row r="284" spans="1:8" s="1" customFormat="1" ht="39.75" customHeight="1" x14ac:dyDescent="0.25">
      <c r="A284" s="436"/>
      <c r="B284" s="436"/>
      <c r="C284" s="436"/>
      <c r="D284" s="110" t="s">
        <v>22</v>
      </c>
      <c r="E284" s="110" t="s">
        <v>74</v>
      </c>
      <c r="F284" s="111">
        <v>0.46</v>
      </c>
      <c r="G284" s="436"/>
    </row>
    <row r="285" spans="1:8" s="1" customFormat="1" ht="15.75" x14ac:dyDescent="0.25">
      <c r="A285" s="436"/>
      <c r="B285" s="110" t="s">
        <v>155</v>
      </c>
      <c r="C285" s="110" t="s">
        <v>156</v>
      </c>
      <c r="D285" s="110" t="s">
        <v>22</v>
      </c>
      <c r="E285" s="112" t="s">
        <v>74</v>
      </c>
      <c r="F285" s="113">
        <v>1</v>
      </c>
      <c r="G285" s="112" t="s">
        <v>74</v>
      </c>
    </row>
    <row r="286" spans="1:8" s="1" customFormat="1" ht="31.5" x14ac:dyDescent="0.25">
      <c r="A286" s="436"/>
      <c r="B286" s="142" t="s">
        <v>203</v>
      </c>
      <c r="C286" s="142" t="s">
        <v>156</v>
      </c>
      <c r="D286" s="142" t="s">
        <v>22</v>
      </c>
      <c r="E286" s="142" t="s">
        <v>74</v>
      </c>
      <c r="F286" s="143">
        <v>1</v>
      </c>
      <c r="G286" s="142" t="s">
        <v>200</v>
      </c>
    </row>
    <row r="287" spans="1:8" s="1" customFormat="1" ht="15.75" x14ac:dyDescent="0.25">
      <c r="A287" s="436"/>
      <c r="B287" s="436" t="s">
        <v>157</v>
      </c>
      <c r="C287" s="436" t="s">
        <v>13</v>
      </c>
      <c r="D287" s="436" t="s">
        <v>22</v>
      </c>
      <c r="E287" s="110" t="s">
        <v>74</v>
      </c>
      <c r="F287" s="111">
        <v>0.8</v>
      </c>
      <c r="G287" s="436" t="s">
        <v>74</v>
      </c>
    </row>
    <row r="288" spans="1:8" s="1" customFormat="1" ht="15.2" customHeight="1" x14ac:dyDescent="0.25">
      <c r="A288" s="436"/>
      <c r="B288" s="436"/>
      <c r="C288" s="436"/>
      <c r="D288" s="436"/>
      <c r="E288" s="110" t="s">
        <v>158</v>
      </c>
      <c r="F288" s="111">
        <v>0.2</v>
      </c>
      <c r="G288" s="436"/>
    </row>
    <row r="289" spans="1:7" s="1" customFormat="1" ht="15.75" x14ac:dyDescent="0.25">
      <c r="A289" s="436"/>
      <c r="B289" s="436" t="s">
        <v>159</v>
      </c>
      <c r="C289" s="436" t="s">
        <v>10</v>
      </c>
      <c r="D289" s="436" t="s">
        <v>22</v>
      </c>
      <c r="E289" s="441" t="s">
        <v>74</v>
      </c>
      <c r="F289" s="443">
        <v>1</v>
      </c>
      <c r="G289" s="436" t="s">
        <v>74</v>
      </c>
    </row>
    <row r="290" spans="1:7" s="1" customFormat="1" ht="15.75" x14ac:dyDescent="0.25">
      <c r="A290" s="436"/>
      <c r="B290" s="436"/>
      <c r="C290" s="436"/>
      <c r="D290" s="436"/>
      <c r="E290" s="442"/>
      <c r="F290" s="443"/>
      <c r="G290" s="436"/>
    </row>
    <row r="291" spans="1:7" s="1" customFormat="1" ht="15.75" x14ac:dyDescent="0.25">
      <c r="A291" s="419" t="s">
        <v>160</v>
      </c>
      <c r="B291" s="125" t="s">
        <v>161</v>
      </c>
      <c r="C291" s="125" t="s">
        <v>10</v>
      </c>
      <c r="D291" s="125" t="s">
        <v>22</v>
      </c>
      <c r="E291" s="125" t="s">
        <v>158</v>
      </c>
      <c r="F291" s="161">
        <v>1</v>
      </c>
      <c r="G291" s="125" t="s">
        <v>158</v>
      </c>
    </row>
    <row r="292" spans="1:7" s="1" customFormat="1" ht="15.75" x14ac:dyDescent="0.25">
      <c r="A292" s="419"/>
      <c r="B292" s="419" t="s">
        <v>162</v>
      </c>
      <c r="C292" s="419" t="s">
        <v>10</v>
      </c>
      <c r="D292" s="419" t="s">
        <v>22</v>
      </c>
      <c r="E292" s="125" t="s">
        <v>158</v>
      </c>
      <c r="F292" s="126">
        <v>0.87</v>
      </c>
      <c r="G292" s="419" t="s">
        <v>158</v>
      </c>
    </row>
    <row r="293" spans="1:7" s="1" customFormat="1" ht="15.75" x14ac:dyDescent="0.25">
      <c r="A293" s="419"/>
      <c r="B293" s="419"/>
      <c r="C293" s="419"/>
      <c r="D293" s="419"/>
      <c r="E293" s="125" t="s">
        <v>74</v>
      </c>
      <c r="F293" s="126">
        <v>0.13</v>
      </c>
      <c r="G293" s="419"/>
    </row>
    <row r="294" spans="1:7" s="1" customFormat="1" ht="15.75" x14ac:dyDescent="0.25">
      <c r="A294" s="419"/>
      <c r="B294" s="419" t="s">
        <v>162</v>
      </c>
      <c r="C294" s="419" t="s">
        <v>13</v>
      </c>
      <c r="D294" s="419" t="s">
        <v>22</v>
      </c>
      <c r="E294" s="125" t="s">
        <v>158</v>
      </c>
      <c r="F294" s="161">
        <v>0.92</v>
      </c>
      <c r="G294" s="419" t="s">
        <v>158</v>
      </c>
    </row>
    <row r="295" spans="1:7" s="1" customFormat="1" ht="15.75" x14ac:dyDescent="0.25">
      <c r="A295" s="419"/>
      <c r="B295" s="419"/>
      <c r="C295" s="419"/>
      <c r="D295" s="419"/>
      <c r="E295" s="125" t="s">
        <v>74</v>
      </c>
      <c r="F295" s="161">
        <v>0.08</v>
      </c>
      <c r="G295" s="419"/>
    </row>
    <row r="296" spans="1:7" s="1" customFormat="1" ht="15.75" x14ac:dyDescent="0.25">
      <c r="A296" s="419"/>
      <c r="B296" s="419" t="s">
        <v>163</v>
      </c>
      <c r="C296" s="419" t="s">
        <v>10</v>
      </c>
      <c r="D296" s="419" t="s">
        <v>22</v>
      </c>
      <c r="E296" s="125" t="s">
        <v>158</v>
      </c>
      <c r="F296" s="126">
        <v>0.6</v>
      </c>
      <c r="G296" s="419" t="s">
        <v>158</v>
      </c>
    </row>
    <row r="297" spans="1:7" s="1" customFormat="1" ht="15.75" x14ac:dyDescent="0.25">
      <c r="A297" s="419"/>
      <c r="B297" s="419"/>
      <c r="C297" s="419"/>
      <c r="D297" s="419"/>
      <c r="E297" s="125" t="s">
        <v>74</v>
      </c>
      <c r="F297" s="126">
        <v>0.4</v>
      </c>
      <c r="G297" s="419"/>
    </row>
    <row r="298" spans="1:7" s="1" customFormat="1" ht="15.75" x14ac:dyDescent="0.25">
      <c r="A298" s="419"/>
      <c r="B298" s="125" t="s">
        <v>164</v>
      </c>
      <c r="C298" s="125" t="s">
        <v>13</v>
      </c>
      <c r="D298" s="125" t="s">
        <v>22</v>
      </c>
      <c r="E298" s="125" t="s">
        <v>158</v>
      </c>
      <c r="F298" s="126">
        <v>1</v>
      </c>
      <c r="G298" s="125" t="s">
        <v>158</v>
      </c>
    </row>
    <row r="299" spans="1:7" s="1" customFormat="1" ht="34.5" customHeight="1" x14ac:dyDescent="0.25">
      <c r="A299" s="419"/>
      <c r="B299" s="125" t="s">
        <v>164</v>
      </c>
      <c r="C299" s="125" t="s">
        <v>77</v>
      </c>
      <c r="D299" s="125" t="s">
        <v>22</v>
      </c>
      <c r="E299" s="125" t="s">
        <v>158</v>
      </c>
      <c r="F299" s="126">
        <v>1</v>
      </c>
      <c r="G299" s="125" t="s">
        <v>158</v>
      </c>
    </row>
    <row r="300" spans="1:7" s="1" customFormat="1" ht="78.75" customHeight="1" x14ac:dyDescent="0.25">
      <c r="A300" s="419"/>
      <c r="B300" s="132" t="s">
        <v>205</v>
      </c>
      <c r="C300" s="132" t="s">
        <v>77</v>
      </c>
      <c r="D300" s="132" t="s">
        <v>22</v>
      </c>
      <c r="E300" s="132" t="s">
        <v>158</v>
      </c>
      <c r="F300" s="133">
        <v>1</v>
      </c>
      <c r="G300" s="132" t="s">
        <v>158</v>
      </c>
    </row>
    <row r="301" spans="1:7" s="1" customFormat="1" ht="15.75" x14ac:dyDescent="0.25">
      <c r="A301" s="419"/>
      <c r="B301" s="419" t="s">
        <v>165</v>
      </c>
      <c r="C301" s="419" t="s">
        <v>10</v>
      </c>
      <c r="D301" s="419" t="s">
        <v>22</v>
      </c>
      <c r="E301" s="125" t="s">
        <v>158</v>
      </c>
      <c r="F301" s="126">
        <v>0.83</v>
      </c>
      <c r="G301" s="419" t="s">
        <v>158</v>
      </c>
    </row>
    <row r="302" spans="1:7" s="1" customFormat="1" ht="15.75" x14ac:dyDescent="0.25">
      <c r="A302" s="419"/>
      <c r="B302" s="419"/>
      <c r="C302" s="419"/>
      <c r="D302" s="419"/>
      <c r="E302" s="125" t="s">
        <v>74</v>
      </c>
      <c r="F302" s="126">
        <v>0.17</v>
      </c>
      <c r="G302" s="419"/>
    </row>
    <row r="303" spans="1:7" s="1" customFormat="1" ht="31.5" customHeight="1" x14ac:dyDescent="0.25">
      <c r="A303" s="419"/>
      <c r="B303" s="420" t="s">
        <v>206</v>
      </c>
      <c r="C303" s="420" t="s">
        <v>10</v>
      </c>
      <c r="D303" s="420" t="s">
        <v>22</v>
      </c>
      <c r="E303" s="132" t="s">
        <v>158</v>
      </c>
      <c r="F303" s="133">
        <v>0.83</v>
      </c>
      <c r="G303" s="420" t="s">
        <v>158</v>
      </c>
    </row>
    <row r="304" spans="1:7" s="1" customFormat="1" ht="32.25" customHeight="1" x14ac:dyDescent="0.25">
      <c r="A304" s="419"/>
      <c r="B304" s="420"/>
      <c r="C304" s="420"/>
      <c r="D304" s="420"/>
      <c r="E304" s="132" t="s">
        <v>74</v>
      </c>
      <c r="F304" s="133">
        <v>0.17</v>
      </c>
      <c r="G304" s="420"/>
    </row>
    <row r="305" spans="1:7" s="1" customFormat="1" ht="15.75" x14ac:dyDescent="0.25">
      <c r="A305" s="419"/>
      <c r="B305" s="419" t="s">
        <v>165</v>
      </c>
      <c r="C305" s="419" t="s">
        <v>149</v>
      </c>
      <c r="D305" s="419" t="s">
        <v>22</v>
      </c>
      <c r="E305" s="125" t="s">
        <v>158</v>
      </c>
      <c r="F305" s="161">
        <v>0.9</v>
      </c>
      <c r="G305" s="419" t="s">
        <v>158</v>
      </c>
    </row>
    <row r="306" spans="1:7" s="1" customFormat="1" ht="15.75" x14ac:dyDescent="0.25">
      <c r="A306" s="419"/>
      <c r="B306" s="419"/>
      <c r="C306" s="419"/>
      <c r="D306" s="419"/>
      <c r="E306" s="125" t="s">
        <v>74</v>
      </c>
      <c r="F306" s="161">
        <v>0.1</v>
      </c>
      <c r="G306" s="419"/>
    </row>
    <row r="307" spans="1:7" s="1" customFormat="1" ht="15.75" x14ac:dyDescent="0.25">
      <c r="A307" s="419"/>
      <c r="B307" s="419" t="s">
        <v>166</v>
      </c>
      <c r="C307" s="419" t="s">
        <v>151</v>
      </c>
      <c r="D307" s="419" t="s">
        <v>22</v>
      </c>
      <c r="E307" s="125" t="s">
        <v>158</v>
      </c>
      <c r="F307" s="161">
        <v>0.86</v>
      </c>
      <c r="G307" s="419" t="s">
        <v>158</v>
      </c>
    </row>
    <row r="308" spans="1:7" s="1" customFormat="1" ht="15.75" x14ac:dyDescent="0.25">
      <c r="A308" s="419"/>
      <c r="B308" s="419"/>
      <c r="C308" s="419"/>
      <c r="D308" s="419"/>
      <c r="E308" s="125" t="s">
        <v>74</v>
      </c>
      <c r="F308" s="161">
        <v>0.14000000000000001</v>
      </c>
      <c r="G308" s="419"/>
    </row>
    <row r="309" spans="1:7" s="1" customFormat="1" ht="15.75" x14ac:dyDescent="0.25">
      <c r="A309" s="419"/>
      <c r="B309" s="419" t="s">
        <v>166</v>
      </c>
      <c r="C309" s="419" t="s">
        <v>13</v>
      </c>
      <c r="D309" s="419" t="s">
        <v>22</v>
      </c>
      <c r="E309" s="125" t="s">
        <v>158</v>
      </c>
      <c r="F309" s="161">
        <v>0.8</v>
      </c>
      <c r="G309" s="419" t="s">
        <v>158</v>
      </c>
    </row>
    <row r="310" spans="1:7" s="1" customFormat="1" ht="15.75" x14ac:dyDescent="0.25">
      <c r="A310" s="419"/>
      <c r="B310" s="419"/>
      <c r="C310" s="419"/>
      <c r="D310" s="419"/>
      <c r="E310" s="125" t="s">
        <v>74</v>
      </c>
      <c r="F310" s="161">
        <v>0.2</v>
      </c>
      <c r="G310" s="419"/>
    </row>
    <row r="311" spans="1:7" s="1" customFormat="1" ht="15.75" x14ac:dyDescent="0.25">
      <c r="A311" s="419"/>
      <c r="B311" s="125" t="s">
        <v>167</v>
      </c>
      <c r="C311" s="125" t="s">
        <v>10</v>
      </c>
      <c r="D311" s="125" t="s">
        <v>22</v>
      </c>
      <c r="E311" s="125" t="s">
        <v>158</v>
      </c>
      <c r="F311" s="126">
        <v>1</v>
      </c>
      <c r="G311" s="125" t="s">
        <v>158</v>
      </c>
    </row>
    <row r="312" spans="1:7" s="1" customFormat="1" ht="15.75" x14ac:dyDescent="0.25">
      <c r="A312" s="419"/>
      <c r="B312" s="125" t="s">
        <v>168</v>
      </c>
      <c r="C312" s="125" t="s">
        <v>10</v>
      </c>
      <c r="D312" s="125" t="s">
        <v>22</v>
      </c>
      <c r="E312" s="125" t="s">
        <v>158</v>
      </c>
      <c r="F312" s="126">
        <v>1</v>
      </c>
      <c r="G312" s="125" t="s">
        <v>158</v>
      </c>
    </row>
    <row r="313" spans="1:7" s="1" customFormat="1" ht="15.75" x14ac:dyDescent="0.25">
      <c r="A313" s="419"/>
      <c r="B313" s="125" t="s">
        <v>169</v>
      </c>
      <c r="C313" s="125" t="s">
        <v>10</v>
      </c>
      <c r="D313" s="125" t="s">
        <v>22</v>
      </c>
      <c r="E313" s="125" t="s">
        <v>158</v>
      </c>
      <c r="F313" s="126">
        <v>1</v>
      </c>
      <c r="G313" s="125" t="s">
        <v>158</v>
      </c>
    </row>
    <row r="314" spans="1:7" s="1" customFormat="1" ht="15.75" x14ac:dyDescent="0.25">
      <c r="A314" s="419"/>
      <c r="B314" s="125" t="s">
        <v>169</v>
      </c>
      <c r="C314" s="125" t="s">
        <v>13</v>
      </c>
      <c r="D314" s="125" t="s">
        <v>22</v>
      </c>
      <c r="E314" s="125" t="s">
        <v>158</v>
      </c>
      <c r="F314" s="126">
        <v>1</v>
      </c>
      <c r="G314" s="125" t="s">
        <v>158</v>
      </c>
    </row>
  </sheetData>
  <mergeCells count="357">
    <mergeCell ref="A1:G1"/>
    <mergeCell ref="A2:G2"/>
    <mergeCell ref="A4:A19"/>
    <mergeCell ref="A20:A28"/>
    <mergeCell ref="A29:A95"/>
    <mergeCell ref="A96:A110"/>
    <mergeCell ref="A111:A147"/>
    <mergeCell ref="A148:A162"/>
    <mergeCell ref="A163:A189"/>
    <mergeCell ref="B6:B7"/>
    <mergeCell ref="B14:B18"/>
    <mergeCell ref="B26:B27"/>
    <mergeCell ref="B29:B31"/>
    <mergeCell ref="B33:B34"/>
    <mergeCell ref="B35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2"/>
    <mergeCell ref="A190:A200"/>
    <mergeCell ref="A201:A220"/>
    <mergeCell ref="A221:A240"/>
    <mergeCell ref="A241:A245"/>
    <mergeCell ref="A246:A264"/>
    <mergeCell ref="A265:A267"/>
    <mergeCell ref="A268:A277"/>
    <mergeCell ref="A278:A290"/>
    <mergeCell ref="A291:A314"/>
    <mergeCell ref="B63:B64"/>
    <mergeCell ref="B65:B66"/>
    <mergeCell ref="B67:B69"/>
    <mergeCell ref="B70:B71"/>
    <mergeCell ref="B72:B74"/>
    <mergeCell ref="B75:B77"/>
    <mergeCell ref="B78:B79"/>
    <mergeCell ref="B80:B82"/>
    <mergeCell ref="B83:B84"/>
    <mergeCell ref="B85:B86"/>
    <mergeCell ref="B89:B90"/>
    <mergeCell ref="B91:B93"/>
    <mergeCell ref="B94:B95"/>
    <mergeCell ref="B103:B105"/>
    <mergeCell ref="B107:B108"/>
    <mergeCell ref="B109:B110"/>
    <mergeCell ref="B117:B122"/>
    <mergeCell ref="B123:B128"/>
    <mergeCell ref="B129:B130"/>
    <mergeCell ref="B143:B144"/>
    <mergeCell ref="B145:B146"/>
    <mergeCell ref="B148:B149"/>
    <mergeCell ref="B150:B151"/>
    <mergeCell ref="B152:B153"/>
    <mergeCell ref="B154:B155"/>
    <mergeCell ref="B156:B157"/>
    <mergeCell ref="B158:B159"/>
    <mergeCell ref="B161:B162"/>
    <mergeCell ref="B163:B164"/>
    <mergeCell ref="B165:B166"/>
    <mergeCell ref="B167:B169"/>
    <mergeCell ref="B170:B171"/>
    <mergeCell ref="B172:B175"/>
    <mergeCell ref="B176:B179"/>
    <mergeCell ref="B180:B181"/>
    <mergeCell ref="B182:B183"/>
    <mergeCell ref="B184:B185"/>
    <mergeCell ref="B186:B187"/>
    <mergeCell ref="B188:B189"/>
    <mergeCell ref="B199:B200"/>
    <mergeCell ref="B201:B202"/>
    <mergeCell ref="B203:B204"/>
    <mergeCell ref="B206:B208"/>
    <mergeCell ref="B209:B211"/>
    <mergeCell ref="B212:B214"/>
    <mergeCell ref="B215:B217"/>
    <mergeCell ref="B218:B220"/>
    <mergeCell ref="B221:B224"/>
    <mergeCell ref="B225:B228"/>
    <mergeCell ref="B229:B232"/>
    <mergeCell ref="B235:B237"/>
    <mergeCell ref="B238:B240"/>
    <mergeCell ref="B246:B247"/>
    <mergeCell ref="B248:B249"/>
    <mergeCell ref="B259:B261"/>
    <mergeCell ref="B262:B264"/>
    <mergeCell ref="B268:B269"/>
    <mergeCell ref="B270:B271"/>
    <mergeCell ref="B274:B275"/>
    <mergeCell ref="B276:B277"/>
    <mergeCell ref="B281:B282"/>
    <mergeCell ref="B283:B284"/>
    <mergeCell ref="B287:B288"/>
    <mergeCell ref="B289:B290"/>
    <mergeCell ref="B292:B293"/>
    <mergeCell ref="B294:B295"/>
    <mergeCell ref="B296:B297"/>
    <mergeCell ref="B301:B302"/>
    <mergeCell ref="B303:B304"/>
    <mergeCell ref="B305:B306"/>
    <mergeCell ref="B307:B308"/>
    <mergeCell ref="B309:B310"/>
    <mergeCell ref="C6:C7"/>
    <mergeCell ref="C14:C18"/>
    <mergeCell ref="C26:C27"/>
    <mergeCell ref="C29:C31"/>
    <mergeCell ref="C33:C34"/>
    <mergeCell ref="C35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2"/>
    <mergeCell ref="C63:C64"/>
    <mergeCell ref="C65:C66"/>
    <mergeCell ref="C67:C69"/>
    <mergeCell ref="C70:C71"/>
    <mergeCell ref="C72:C74"/>
    <mergeCell ref="C75:C77"/>
    <mergeCell ref="C78:C79"/>
    <mergeCell ref="C80:C82"/>
    <mergeCell ref="C83:C84"/>
    <mergeCell ref="C85:C86"/>
    <mergeCell ref="C89:C90"/>
    <mergeCell ref="C91:C93"/>
    <mergeCell ref="C94:C95"/>
    <mergeCell ref="C103:C105"/>
    <mergeCell ref="C107:C108"/>
    <mergeCell ref="C109:C110"/>
    <mergeCell ref="C117:C122"/>
    <mergeCell ref="C123:C128"/>
    <mergeCell ref="C129:C130"/>
    <mergeCell ref="C143:C144"/>
    <mergeCell ref="C145:C146"/>
    <mergeCell ref="C148:C149"/>
    <mergeCell ref="C150:C151"/>
    <mergeCell ref="C152:C153"/>
    <mergeCell ref="C154:C155"/>
    <mergeCell ref="C156:C157"/>
    <mergeCell ref="C158:C159"/>
    <mergeCell ref="C161:C162"/>
    <mergeCell ref="C163:C164"/>
    <mergeCell ref="C165:C166"/>
    <mergeCell ref="C167:C169"/>
    <mergeCell ref="C170:C171"/>
    <mergeCell ref="C172:C175"/>
    <mergeCell ref="C176:C179"/>
    <mergeCell ref="C180:C181"/>
    <mergeCell ref="C182:C183"/>
    <mergeCell ref="C184:C185"/>
    <mergeCell ref="C186:C187"/>
    <mergeCell ref="C188:C189"/>
    <mergeCell ref="C199:C200"/>
    <mergeCell ref="C201:C202"/>
    <mergeCell ref="C203:C204"/>
    <mergeCell ref="C206:C208"/>
    <mergeCell ref="C209:C211"/>
    <mergeCell ref="C212:C214"/>
    <mergeCell ref="C215:C217"/>
    <mergeCell ref="C218:C220"/>
    <mergeCell ref="C221:C224"/>
    <mergeCell ref="C225:C228"/>
    <mergeCell ref="C229:C232"/>
    <mergeCell ref="C235:C237"/>
    <mergeCell ref="C238:C240"/>
    <mergeCell ref="C246:C247"/>
    <mergeCell ref="C248:C249"/>
    <mergeCell ref="C259:C261"/>
    <mergeCell ref="C262:C264"/>
    <mergeCell ref="C268:C269"/>
    <mergeCell ref="C270:C271"/>
    <mergeCell ref="C274:C275"/>
    <mergeCell ref="C276:C277"/>
    <mergeCell ref="C281:C282"/>
    <mergeCell ref="C283:C284"/>
    <mergeCell ref="C287:C288"/>
    <mergeCell ref="C289:C290"/>
    <mergeCell ref="C292:C293"/>
    <mergeCell ref="C294:C295"/>
    <mergeCell ref="C296:C297"/>
    <mergeCell ref="C301:C302"/>
    <mergeCell ref="C303:C304"/>
    <mergeCell ref="C305:C306"/>
    <mergeCell ref="C307:C308"/>
    <mergeCell ref="C309:C310"/>
    <mergeCell ref="D14:D15"/>
    <mergeCell ref="D17:D18"/>
    <mergeCell ref="D26:D27"/>
    <mergeCell ref="D29:D30"/>
    <mergeCell ref="D33:D34"/>
    <mergeCell ref="D35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2"/>
    <mergeCell ref="D63:D64"/>
    <mergeCell ref="D65:D66"/>
    <mergeCell ref="D67:D69"/>
    <mergeCell ref="D70:D71"/>
    <mergeCell ref="D72:D74"/>
    <mergeCell ref="D75:D77"/>
    <mergeCell ref="D78:D79"/>
    <mergeCell ref="D80:D82"/>
    <mergeCell ref="D83:D84"/>
    <mergeCell ref="D85:D86"/>
    <mergeCell ref="D89:D90"/>
    <mergeCell ref="D91:D93"/>
    <mergeCell ref="D94:D95"/>
    <mergeCell ref="D104:D105"/>
    <mergeCell ref="D107:D108"/>
    <mergeCell ref="D109:D110"/>
    <mergeCell ref="D117:D118"/>
    <mergeCell ref="D119:D120"/>
    <mergeCell ref="D123:D124"/>
    <mergeCell ref="D125:D126"/>
    <mergeCell ref="D129:D130"/>
    <mergeCell ref="D148:D149"/>
    <mergeCell ref="D150:D151"/>
    <mergeCell ref="D152:D153"/>
    <mergeCell ref="D154:D155"/>
    <mergeCell ref="D156:D157"/>
    <mergeCell ref="D158:D159"/>
    <mergeCell ref="D161:D162"/>
    <mergeCell ref="D163:D164"/>
    <mergeCell ref="D165:D166"/>
    <mergeCell ref="D167:D169"/>
    <mergeCell ref="D170:D171"/>
    <mergeCell ref="D172:D175"/>
    <mergeCell ref="D176:D179"/>
    <mergeCell ref="D180:D181"/>
    <mergeCell ref="D182:D183"/>
    <mergeCell ref="D184:D185"/>
    <mergeCell ref="D186:D187"/>
    <mergeCell ref="D188:D189"/>
    <mergeCell ref="D213:D214"/>
    <mergeCell ref="D221:D222"/>
    <mergeCell ref="D223:D224"/>
    <mergeCell ref="D225:D228"/>
    <mergeCell ref="D229:D231"/>
    <mergeCell ref="D235:D236"/>
    <mergeCell ref="D238:D239"/>
    <mergeCell ref="D268:D269"/>
    <mergeCell ref="D270:D271"/>
    <mergeCell ref="D274:D275"/>
    <mergeCell ref="D276:D277"/>
    <mergeCell ref="D287:D288"/>
    <mergeCell ref="D289:D290"/>
    <mergeCell ref="D292:D293"/>
    <mergeCell ref="D294:D295"/>
    <mergeCell ref="D296:D297"/>
    <mergeCell ref="D301:D302"/>
    <mergeCell ref="D303:D304"/>
    <mergeCell ref="D305:D306"/>
    <mergeCell ref="D307:D308"/>
    <mergeCell ref="D309:D310"/>
    <mergeCell ref="E129:E130"/>
    <mergeCell ref="E289:E290"/>
    <mergeCell ref="F289:F290"/>
    <mergeCell ref="G6:G7"/>
    <mergeCell ref="G14:G18"/>
    <mergeCell ref="G26:G27"/>
    <mergeCell ref="G29:G31"/>
    <mergeCell ref="G33:G34"/>
    <mergeCell ref="G35:G36"/>
    <mergeCell ref="G37:G39"/>
    <mergeCell ref="G40:G42"/>
    <mergeCell ref="G43:G45"/>
    <mergeCell ref="G46:G48"/>
    <mergeCell ref="G49:G51"/>
    <mergeCell ref="G52:G54"/>
    <mergeCell ref="G55:G57"/>
    <mergeCell ref="G58:G60"/>
    <mergeCell ref="G61:G62"/>
    <mergeCell ref="G63:G64"/>
    <mergeCell ref="G65:G66"/>
    <mergeCell ref="G67:G69"/>
    <mergeCell ref="G70:G71"/>
    <mergeCell ref="G72:G74"/>
    <mergeCell ref="G75:G77"/>
    <mergeCell ref="G78:G79"/>
    <mergeCell ref="G80:G82"/>
    <mergeCell ref="G83:G84"/>
    <mergeCell ref="G85:G86"/>
    <mergeCell ref="G89:G90"/>
    <mergeCell ref="G91:G93"/>
    <mergeCell ref="G94:G95"/>
    <mergeCell ref="G103:G105"/>
    <mergeCell ref="G107:G108"/>
    <mergeCell ref="G109:G110"/>
    <mergeCell ref="G117:G122"/>
    <mergeCell ref="G123:G128"/>
    <mergeCell ref="G129:G130"/>
    <mergeCell ref="G143:G144"/>
    <mergeCell ref="G145:G146"/>
    <mergeCell ref="G148:G149"/>
    <mergeCell ref="G150:G151"/>
    <mergeCell ref="G152:G153"/>
    <mergeCell ref="G154:G155"/>
    <mergeCell ref="G156:G157"/>
    <mergeCell ref="G158:G159"/>
    <mergeCell ref="G161:G162"/>
    <mergeCell ref="G163:G164"/>
    <mergeCell ref="G165:G166"/>
    <mergeCell ref="G167:G169"/>
    <mergeCell ref="G170:G171"/>
    <mergeCell ref="G172:G175"/>
    <mergeCell ref="G176:G179"/>
    <mergeCell ref="G180:G181"/>
    <mergeCell ref="G182:G183"/>
    <mergeCell ref="G184:G185"/>
    <mergeCell ref="G186:G187"/>
    <mergeCell ref="G188:G189"/>
    <mergeCell ref="G199:G200"/>
    <mergeCell ref="G201:G202"/>
    <mergeCell ref="G203:G204"/>
    <mergeCell ref="G206:G208"/>
    <mergeCell ref="G209:G211"/>
    <mergeCell ref="G212:G214"/>
    <mergeCell ref="G215:G217"/>
    <mergeCell ref="G218:G220"/>
    <mergeCell ref="G221:G224"/>
    <mergeCell ref="G225:G228"/>
    <mergeCell ref="G229:G232"/>
    <mergeCell ref="G235:G237"/>
    <mergeCell ref="G238:G240"/>
    <mergeCell ref="G246:G247"/>
    <mergeCell ref="G248:G249"/>
    <mergeCell ref="G259:G261"/>
    <mergeCell ref="G262:G264"/>
    <mergeCell ref="G268:G269"/>
    <mergeCell ref="G296:G297"/>
    <mergeCell ref="G301:G302"/>
    <mergeCell ref="G303:G304"/>
    <mergeCell ref="G305:G306"/>
    <mergeCell ref="G307:G308"/>
    <mergeCell ref="G309:G310"/>
    <mergeCell ref="G270:G271"/>
    <mergeCell ref="G274:G275"/>
    <mergeCell ref="G276:G277"/>
    <mergeCell ref="G281:G282"/>
    <mergeCell ref="G283:G284"/>
    <mergeCell ref="G287:G288"/>
    <mergeCell ref="G289:G290"/>
    <mergeCell ref="G292:G293"/>
    <mergeCell ref="G294:G295"/>
  </mergeCells>
  <pageMargins left="0.25" right="0.25" top="0.75" bottom="0.75" header="0.3" footer="0.3"/>
  <pageSetup paperSize="9" scale="5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4"/>
  <sheetViews>
    <sheetView workbookViewId="0">
      <pane xSplit="2" ySplit="3" topLeftCell="C307" activePane="bottomRight" state="frozen"/>
      <selection pane="topRight"/>
      <selection pane="bottomLeft"/>
      <selection pane="bottomRight" activeCell="I3" sqref="I3"/>
    </sheetView>
  </sheetViews>
  <sheetFormatPr defaultColWidth="9.140625" defaultRowHeight="15" x14ac:dyDescent="0.25"/>
  <cols>
    <col min="1" max="1" width="24.28515625" customWidth="1"/>
    <col min="2" max="2" width="32.85546875" customWidth="1"/>
    <col min="3" max="3" width="20.85546875" customWidth="1"/>
    <col min="4" max="4" width="42.85546875" customWidth="1"/>
    <col min="5" max="5" width="28" customWidth="1"/>
    <col min="6" max="6" width="26.85546875" customWidth="1"/>
    <col min="7" max="7" width="20.5703125" customWidth="1"/>
    <col min="8" max="8" width="28.7109375" customWidth="1"/>
  </cols>
  <sheetData>
    <row r="1" spans="1:7" ht="24" thickBot="1" x14ac:dyDescent="0.4">
      <c r="A1" s="461" t="s">
        <v>215</v>
      </c>
      <c r="B1" s="461"/>
      <c r="C1" s="461"/>
      <c r="D1" s="461"/>
      <c r="E1" s="461"/>
      <c r="F1" s="461"/>
      <c r="G1" s="461"/>
    </row>
    <row r="2" spans="1:7" ht="37.5" customHeight="1" thickBot="1" x14ac:dyDescent="0.3">
      <c r="A2" s="462" t="s">
        <v>226</v>
      </c>
      <c r="B2" s="463"/>
      <c r="C2" s="463"/>
      <c r="D2" s="463"/>
      <c r="E2" s="463"/>
      <c r="F2" s="464"/>
      <c r="G2" s="464"/>
    </row>
    <row r="3" spans="1:7" ht="93.75" customHeight="1" x14ac:dyDescent="0.2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98" t="s">
        <v>174</v>
      </c>
      <c r="G3" s="99" t="s">
        <v>7</v>
      </c>
    </row>
    <row r="4" spans="1:7" s="1" customFormat="1" ht="15.75" customHeight="1" x14ac:dyDescent="0.25">
      <c r="A4" s="364" t="s">
        <v>175</v>
      </c>
      <c r="B4" s="4" t="s">
        <v>9</v>
      </c>
      <c r="C4" s="4" t="s">
        <v>10</v>
      </c>
      <c r="D4" s="4" t="s">
        <v>11</v>
      </c>
      <c r="E4" s="4" t="s">
        <v>12</v>
      </c>
      <c r="F4" s="5">
        <v>1</v>
      </c>
      <c r="G4" s="90" t="s">
        <v>12</v>
      </c>
    </row>
    <row r="5" spans="1:7" s="1" customFormat="1" ht="15.75" x14ac:dyDescent="0.25">
      <c r="A5" s="366"/>
      <c r="B5" s="4" t="s">
        <v>9</v>
      </c>
      <c r="C5" s="4" t="s">
        <v>13</v>
      </c>
      <c r="D5" s="4" t="s">
        <v>11</v>
      </c>
      <c r="E5" s="4" t="s">
        <v>12</v>
      </c>
      <c r="F5" s="5">
        <v>1</v>
      </c>
      <c r="G5" s="90" t="s">
        <v>12</v>
      </c>
    </row>
    <row r="6" spans="1:7" s="1" customFormat="1" ht="15.75" customHeight="1" x14ac:dyDescent="0.25">
      <c r="A6" s="366"/>
      <c r="B6" s="364" t="s">
        <v>14</v>
      </c>
      <c r="C6" s="364" t="s">
        <v>10</v>
      </c>
      <c r="D6" s="4" t="s">
        <v>11</v>
      </c>
      <c r="E6" s="4" t="s">
        <v>12</v>
      </c>
      <c r="F6" s="5">
        <v>0.95</v>
      </c>
      <c r="G6" s="428" t="s">
        <v>12</v>
      </c>
    </row>
    <row r="7" spans="1:7" s="1" customFormat="1" ht="15.75" customHeight="1" x14ac:dyDescent="0.25">
      <c r="A7" s="366"/>
      <c r="B7" s="365"/>
      <c r="C7" s="365"/>
      <c r="D7" s="4" t="s">
        <v>15</v>
      </c>
      <c r="E7" s="4" t="s">
        <v>16</v>
      </c>
      <c r="F7" s="5">
        <v>0.05</v>
      </c>
      <c r="G7" s="428"/>
    </row>
    <row r="8" spans="1:7" s="1" customFormat="1" ht="15.75" x14ac:dyDescent="0.25">
      <c r="A8" s="366"/>
      <c r="B8" s="4" t="s">
        <v>17</v>
      </c>
      <c r="C8" s="4" t="s">
        <v>10</v>
      </c>
      <c r="D8" s="4" t="s">
        <v>11</v>
      </c>
      <c r="E8" s="4" t="s">
        <v>12</v>
      </c>
      <c r="F8" s="5">
        <v>1</v>
      </c>
      <c r="G8" s="90" t="s">
        <v>12</v>
      </c>
    </row>
    <row r="9" spans="1:7" s="1" customFormat="1" ht="15.75" x14ac:dyDescent="0.25">
      <c r="A9" s="366"/>
      <c r="B9" s="4" t="s">
        <v>17</v>
      </c>
      <c r="C9" s="4" t="s">
        <v>13</v>
      </c>
      <c r="D9" s="4" t="s">
        <v>11</v>
      </c>
      <c r="E9" s="4" t="s">
        <v>12</v>
      </c>
      <c r="F9" s="5">
        <v>1</v>
      </c>
      <c r="G9" s="90" t="s">
        <v>12</v>
      </c>
    </row>
    <row r="10" spans="1:7" s="1" customFormat="1" ht="15.75" x14ac:dyDescent="0.25">
      <c r="A10" s="366"/>
      <c r="B10" s="4" t="s">
        <v>18</v>
      </c>
      <c r="C10" s="4" t="s">
        <v>13</v>
      </c>
      <c r="D10" s="4" t="s">
        <v>11</v>
      </c>
      <c r="E10" s="4" t="s">
        <v>12</v>
      </c>
      <c r="F10" s="5">
        <v>1</v>
      </c>
      <c r="G10" s="90" t="s">
        <v>12</v>
      </c>
    </row>
    <row r="11" spans="1:7" s="1" customFormat="1" ht="15.75" x14ac:dyDescent="0.25">
      <c r="A11" s="366"/>
      <c r="B11" s="4" t="s">
        <v>176</v>
      </c>
      <c r="C11" s="4" t="s">
        <v>13</v>
      </c>
      <c r="D11" s="4" t="s">
        <v>11</v>
      </c>
      <c r="E11" s="4" t="s">
        <v>12</v>
      </c>
      <c r="F11" s="5">
        <v>1</v>
      </c>
      <c r="G11" s="90" t="s">
        <v>12</v>
      </c>
    </row>
    <row r="12" spans="1:7" s="1" customFormat="1" ht="15.75" x14ac:dyDescent="0.25">
      <c r="A12" s="366"/>
      <c r="B12" s="4" t="s">
        <v>19</v>
      </c>
      <c r="C12" s="4" t="s">
        <v>10</v>
      </c>
      <c r="D12" s="4" t="s">
        <v>11</v>
      </c>
      <c r="E12" s="4" t="s">
        <v>12</v>
      </c>
      <c r="F12" s="5">
        <v>1</v>
      </c>
      <c r="G12" s="90" t="s">
        <v>12</v>
      </c>
    </row>
    <row r="13" spans="1:7" s="1" customFormat="1" ht="15.75" x14ac:dyDescent="0.25">
      <c r="A13" s="366"/>
      <c r="B13" s="4" t="s">
        <v>19</v>
      </c>
      <c r="C13" s="4" t="s">
        <v>13</v>
      </c>
      <c r="D13" s="4" t="s">
        <v>11</v>
      </c>
      <c r="E13" s="4" t="s">
        <v>12</v>
      </c>
      <c r="F13" s="5">
        <v>1</v>
      </c>
      <c r="G13" s="90" t="s">
        <v>12</v>
      </c>
    </row>
    <row r="14" spans="1:7" s="1" customFormat="1" ht="15.75" customHeight="1" x14ac:dyDescent="0.25">
      <c r="A14" s="366"/>
      <c r="B14" s="364" t="s">
        <v>20</v>
      </c>
      <c r="C14" s="364" t="s">
        <v>10</v>
      </c>
      <c r="D14" s="364" t="s">
        <v>11</v>
      </c>
      <c r="E14" s="4" t="s">
        <v>12</v>
      </c>
      <c r="F14" s="5">
        <v>0.18</v>
      </c>
      <c r="G14" s="428" t="s">
        <v>23</v>
      </c>
    </row>
    <row r="15" spans="1:7" s="1" customFormat="1" ht="15.75" customHeight="1" x14ac:dyDescent="0.25">
      <c r="A15" s="366"/>
      <c r="B15" s="366"/>
      <c r="C15" s="366"/>
      <c r="D15" s="365"/>
      <c r="E15" s="4" t="s">
        <v>21</v>
      </c>
      <c r="F15" s="5">
        <v>0.04</v>
      </c>
      <c r="G15" s="428"/>
    </row>
    <row r="16" spans="1:7" s="1" customFormat="1" ht="15.75" customHeight="1" x14ac:dyDescent="0.25">
      <c r="A16" s="366"/>
      <c r="B16" s="366"/>
      <c r="C16" s="366"/>
      <c r="D16" s="90" t="s">
        <v>22</v>
      </c>
      <c r="E16" s="4" t="s">
        <v>23</v>
      </c>
      <c r="F16" s="5">
        <v>0.53</v>
      </c>
      <c r="G16" s="428"/>
    </row>
    <row r="17" spans="1:7" s="1" customFormat="1" ht="15.75" customHeight="1" x14ac:dyDescent="0.25">
      <c r="A17" s="366"/>
      <c r="B17" s="366"/>
      <c r="C17" s="366"/>
      <c r="D17" s="364" t="s">
        <v>15</v>
      </c>
      <c r="E17" s="4" t="s">
        <v>52</v>
      </c>
      <c r="F17" s="5">
        <v>0.13</v>
      </c>
      <c r="G17" s="428"/>
    </row>
    <row r="18" spans="1:7" s="1" customFormat="1" ht="15.75" customHeight="1" x14ac:dyDescent="0.25">
      <c r="A18" s="366"/>
      <c r="B18" s="365"/>
      <c r="C18" s="365"/>
      <c r="D18" s="365"/>
      <c r="E18" s="4" t="s">
        <v>24</v>
      </c>
      <c r="F18" s="5">
        <v>0.12</v>
      </c>
      <c r="G18" s="428"/>
    </row>
    <row r="19" spans="1:7" s="1" customFormat="1" ht="31.5" x14ac:dyDescent="0.25">
      <c r="A19" s="365"/>
      <c r="B19" s="4" t="s">
        <v>171</v>
      </c>
      <c r="C19" s="90" t="s">
        <v>77</v>
      </c>
      <c r="D19" s="90" t="s">
        <v>177</v>
      </c>
      <c r="E19" s="4" t="s">
        <v>171</v>
      </c>
      <c r="F19" s="5">
        <v>1</v>
      </c>
      <c r="G19" s="90" t="s">
        <v>171</v>
      </c>
    </row>
    <row r="20" spans="1:7" s="1" customFormat="1" ht="15.75" x14ac:dyDescent="0.25">
      <c r="A20" s="313" t="s">
        <v>25</v>
      </c>
      <c r="B20" s="87" t="s">
        <v>26</v>
      </c>
      <c r="C20" s="87" t="s">
        <v>10</v>
      </c>
      <c r="D20" s="87" t="s">
        <v>11</v>
      </c>
      <c r="E20" s="87" t="s">
        <v>27</v>
      </c>
      <c r="F20" s="19">
        <v>1</v>
      </c>
      <c r="G20" s="87" t="s">
        <v>27</v>
      </c>
    </row>
    <row r="21" spans="1:7" s="1" customFormat="1" ht="15.75" x14ac:dyDescent="0.25">
      <c r="A21" s="314"/>
      <c r="B21" s="87" t="s">
        <v>26</v>
      </c>
      <c r="C21" s="87" t="s">
        <v>13</v>
      </c>
      <c r="D21" s="87" t="s">
        <v>11</v>
      </c>
      <c r="E21" s="87" t="s">
        <v>27</v>
      </c>
      <c r="F21" s="19">
        <v>1</v>
      </c>
      <c r="G21" s="87" t="s">
        <v>27</v>
      </c>
    </row>
    <row r="22" spans="1:7" s="1" customFormat="1" ht="15.75" x14ac:dyDescent="0.25">
      <c r="A22" s="314"/>
      <c r="B22" s="87" t="s">
        <v>28</v>
      </c>
      <c r="C22" s="87" t="s">
        <v>29</v>
      </c>
      <c r="D22" s="87" t="s">
        <v>11</v>
      </c>
      <c r="E22" s="87" t="s">
        <v>27</v>
      </c>
      <c r="F22" s="19">
        <v>1</v>
      </c>
      <c r="G22" s="87" t="s">
        <v>27</v>
      </c>
    </row>
    <row r="23" spans="1:7" s="1" customFormat="1" ht="15.75" x14ac:dyDescent="0.25">
      <c r="A23" s="314"/>
      <c r="B23" s="87" t="s">
        <v>30</v>
      </c>
      <c r="C23" s="87" t="s">
        <v>10</v>
      </c>
      <c r="D23" s="87" t="s">
        <v>11</v>
      </c>
      <c r="E23" s="87" t="s">
        <v>27</v>
      </c>
      <c r="F23" s="19">
        <v>1</v>
      </c>
      <c r="G23" s="87" t="s">
        <v>27</v>
      </c>
    </row>
    <row r="24" spans="1:7" s="1" customFormat="1" ht="15.75" x14ac:dyDescent="0.25">
      <c r="A24" s="314"/>
      <c r="B24" s="87" t="s">
        <v>30</v>
      </c>
      <c r="C24" s="87" t="s">
        <v>13</v>
      </c>
      <c r="D24" s="87" t="s">
        <v>11</v>
      </c>
      <c r="E24" s="87" t="s">
        <v>27</v>
      </c>
      <c r="F24" s="19">
        <v>1</v>
      </c>
      <c r="G24" s="87" t="s">
        <v>27</v>
      </c>
    </row>
    <row r="25" spans="1:7" s="1" customFormat="1" ht="15.75" x14ac:dyDescent="0.25">
      <c r="A25" s="314"/>
      <c r="B25" s="87" t="s">
        <v>31</v>
      </c>
      <c r="C25" s="87" t="s">
        <v>13</v>
      </c>
      <c r="D25" s="87" t="s">
        <v>11</v>
      </c>
      <c r="E25" s="87" t="s">
        <v>27</v>
      </c>
      <c r="F25" s="19">
        <v>1</v>
      </c>
      <c r="G25" s="87" t="s">
        <v>27</v>
      </c>
    </row>
    <row r="26" spans="1:7" s="1" customFormat="1" ht="15.75" customHeight="1" x14ac:dyDescent="0.25">
      <c r="A26" s="314"/>
      <c r="B26" s="313" t="s">
        <v>32</v>
      </c>
      <c r="C26" s="313" t="s">
        <v>10</v>
      </c>
      <c r="D26" s="313" t="s">
        <v>11</v>
      </c>
      <c r="E26" s="87" t="s">
        <v>27</v>
      </c>
      <c r="F26" s="19">
        <v>0.76</v>
      </c>
      <c r="G26" s="312" t="s">
        <v>27</v>
      </c>
    </row>
    <row r="27" spans="1:7" s="1" customFormat="1" ht="15.75" customHeight="1" x14ac:dyDescent="0.25">
      <c r="A27" s="314"/>
      <c r="B27" s="315"/>
      <c r="C27" s="315"/>
      <c r="D27" s="315"/>
      <c r="E27" s="87" t="s">
        <v>12</v>
      </c>
      <c r="F27" s="19">
        <v>0.24</v>
      </c>
      <c r="G27" s="312"/>
    </row>
    <row r="28" spans="1:7" s="1" customFormat="1" ht="15.75" x14ac:dyDescent="0.25">
      <c r="A28" s="314"/>
      <c r="B28" s="87" t="s">
        <v>32</v>
      </c>
      <c r="C28" s="87" t="s">
        <v>13</v>
      </c>
      <c r="D28" s="87" t="s">
        <v>11</v>
      </c>
      <c r="E28" s="87" t="s">
        <v>27</v>
      </c>
      <c r="F28" s="19">
        <v>1</v>
      </c>
      <c r="G28" s="87" t="s">
        <v>27</v>
      </c>
    </row>
    <row r="29" spans="1:7" s="1" customFormat="1" ht="31.5" x14ac:dyDescent="0.25">
      <c r="A29" s="315"/>
      <c r="B29" s="93" t="s">
        <v>216</v>
      </c>
      <c r="C29" s="93" t="s">
        <v>13</v>
      </c>
      <c r="D29" s="93" t="s">
        <v>11</v>
      </c>
      <c r="E29" s="87" t="s">
        <v>27</v>
      </c>
      <c r="F29" s="19">
        <v>1</v>
      </c>
      <c r="G29" s="87" t="s">
        <v>27</v>
      </c>
    </row>
    <row r="30" spans="1:7" s="1" customFormat="1" ht="15.75" customHeight="1" x14ac:dyDescent="0.25">
      <c r="A30" s="441" t="s">
        <v>68</v>
      </c>
      <c r="B30" s="441" t="s">
        <v>34</v>
      </c>
      <c r="C30" s="441" t="s">
        <v>13</v>
      </c>
      <c r="D30" s="441" t="s">
        <v>35</v>
      </c>
      <c r="E30" s="110" t="s">
        <v>36</v>
      </c>
      <c r="F30" s="111">
        <v>0.51</v>
      </c>
      <c r="G30" s="436" t="s">
        <v>36</v>
      </c>
    </row>
    <row r="31" spans="1:7" s="1" customFormat="1" ht="15.75" customHeight="1" x14ac:dyDescent="0.25">
      <c r="A31" s="452"/>
      <c r="B31" s="452"/>
      <c r="C31" s="452"/>
      <c r="D31" s="442"/>
      <c r="E31" s="110" t="s">
        <v>37</v>
      </c>
      <c r="F31" s="111">
        <v>0.31</v>
      </c>
      <c r="G31" s="436"/>
    </row>
    <row r="32" spans="1:7" s="1" customFormat="1" ht="15.75" customHeight="1" x14ac:dyDescent="0.25">
      <c r="A32" s="452"/>
      <c r="B32" s="442"/>
      <c r="C32" s="442"/>
      <c r="D32" s="110" t="s">
        <v>15</v>
      </c>
      <c r="E32" s="110" t="s">
        <v>38</v>
      </c>
      <c r="F32" s="111">
        <v>0.18</v>
      </c>
      <c r="G32" s="436"/>
    </row>
    <row r="33" spans="1:7" s="1" customFormat="1" ht="15.75" customHeight="1" x14ac:dyDescent="0.25">
      <c r="A33" s="452"/>
      <c r="B33" s="110" t="s">
        <v>94</v>
      </c>
      <c r="C33" s="110" t="s">
        <v>10</v>
      </c>
      <c r="D33" s="110" t="s">
        <v>35</v>
      </c>
      <c r="E33" s="110" t="s">
        <v>37</v>
      </c>
      <c r="F33" s="111">
        <v>1</v>
      </c>
      <c r="G33" s="110" t="s">
        <v>37</v>
      </c>
    </row>
    <row r="34" spans="1:7" s="1" customFormat="1" ht="15.75" x14ac:dyDescent="0.25">
      <c r="A34" s="452"/>
      <c r="B34" s="441" t="s">
        <v>39</v>
      </c>
      <c r="C34" s="441" t="s">
        <v>10</v>
      </c>
      <c r="D34" s="441" t="str">
        <f>$D$30</f>
        <v>dziedzina nauk humanistycznych</v>
      </c>
      <c r="E34" s="110" t="s">
        <v>36</v>
      </c>
      <c r="F34" s="111">
        <v>0.51</v>
      </c>
      <c r="G34" s="436" t="s">
        <v>36</v>
      </c>
    </row>
    <row r="35" spans="1:7" s="1" customFormat="1" ht="15.75" x14ac:dyDescent="0.25">
      <c r="A35" s="452"/>
      <c r="B35" s="442"/>
      <c r="C35" s="442"/>
      <c r="D35" s="442"/>
      <c r="E35" s="110" t="s">
        <v>40</v>
      </c>
      <c r="F35" s="111">
        <v>0.49</v>
      </c>
      <c r="G35" s="436"/>
    </row>
    <row r="36" spans="1:7" s="1" customFormat="1" ht="15.75" x14ac:dyDescent="0.25">
      <c r="A36" s="452"/>
      <c r="B36" s="441" t="s">
        <v>41</v>
      </c>
      <c r="C36" s="441" t="s">
        <v>13</v>
      </c>
      <c r="D36" s="441" t="str">
        <f>$D$30</f>
        <v>dziedzina nauk humanistycznych</v>
      </c>
      <c r="E36" s="110" t="s">
        <v>42</v>
      </c>
      <c r="F36" s="111">
        <v>0.51</v>
      </c>
      <c r="G36" s="436" t="s">
        <v>36</v>
      </c>
    </row>
    <row r="37" spans="1:7" s="1" customFormat="1" ht="15.75" x14ac:dyDescent="0.25">
      <c r="A37" s="452"/>
      <c r="B37" s="442"/>
      <c r="C37" s="442"/>
      <c r="D37" s="442"/>
      <c r="E37" s="110" t="s">
        <v>40</v>
      </c>
      <c r="F37" s="111">
        <v>0.49</v>
      </c>
      <c r="G37" s="436"/>
    </row>
    <row r="38" spans="1:7" s="1" customFormat="1" ht="15.75" x14ac:dyDescent="0.25">
      <c r="A38" s="452"/>
      <c r="B38" s="441" t="s">
        <v>180</v>
      </c>
      <c r="C38" s="441" t="s">
        <v>10</v>
      </c>
      <c r="D38" s="441" t="str">
        <f>$D$30</f>
        <v>dziedzina nauk humanistycznych</v>
      </c>
      <c r="E38" s="110" t="s">
        <v>45</v>
      </c>
      <c r="F38" s="111">
        <v>0.53</v>
      </c>
      <c r="G38" s="436" t="s">
        <v>45</v>
      </c>
    </row>
    <row r="39" spans="1:7" s="1" customFormat="1" ht="15.75" x14ac:dyDescent="0.25">
      <c r="A39" s="452"/>
      <c r="B39" s="452"/>
      <c r="C39" s="452"/>
      <c r="D39" s="452"/>
      <c r="E39" s="110" t="s">
        <v>42</v>
      </c>
      <c r="F39" s="111">
        <v>0.39</v>
      </c>
      <c r="G39" s="436"/>
    </row>
    <row r="40" spans="1:7" s="1" customFormat="1" ht="15.75" x14ac:dyDescent="0.25">
      <c r="A40" s="452"/>
      <c r="B40" s="442"/>
      <c r="C40" s="442"/>
      <c r="D40" s="442"/>
      <c r="E40" s="110" t="s">
        <v>37</v>
      </c>
      <c r="F40" s="111">
        <v>0.08</v>
      </c>
      <c r="G40" s="436"/>
    </row>
    <row r="41" spans="1:7" s="1" customFormat="1" ht="15.75" x14ac:dyDescent="0.25">
      <c r="A41" s="452"/>
      <c r="B41" s="441" t="s">
        <v>180</v>
      </c>
      <c r="C41" s="441" t="s">
        <v>13</v>
      </c>
      <c r="D41" s="441" t="str">
        <f>$D$30</f>
        <v>dziedzina nauk humanistycznych</v>
      </c>
      <c r="E41" s="110" t="s">
        <v>45</v>
      </c>
      <c r="F41" s="111">
        <v>0.55000000000000004</v>
      </c>
      <c r="G41" s="436" t="s">
        <v>45</v>
      </c>
    </row>
    <row r="42" spans="1:7" s="1" customFormat="1" ht="15.75" x14ac:dyDescent="0.25">
      <c r="A42" s="452"/>
      <c r="B42" s="452"/>
      <c r="C42" s="452"/>
      <c r="D42" s="452"/>
      <c r="E42" s="110" t="s">
        <v>42</v>
      </c>
      <c r="F42" s="111">
        <v>0.36</v>
      </c>
      <c r="G42" s="436"/>
    </row>
    <row r="43" spans="1:7" s="1" customFormat="1" ht="15.75" x14ac:dyDescent="0.25">
      <c r="A43" s="452"/>
      <c r="B43" s="442"/>
      <c r="C43" s="442"/>
      <c r="D43" s="442"/>
      <c r="E43" s="110" t="s">
        <v>37</v>
      </c>
      <c r="F43" s="111">
        <v>0.09</v>
      </c>
      <c r="G43" s="436"/>
    </row>
    <row r="44" spans="1:7" s="1" customFormat="1" ht="15.75" x14ac:dyDescent="0.25">
      <c r="A44" s="452"/>
      <c r="B44" s="441" t="s">
        <v>181</v>
      </c>
      <c r="C44" s="441" t="s">
        <v>10</v>
      </c>
      <c r="D44" s="441" t="str">
        <f>$D$30</f>
        <v>dziedzina nauk humanistycznych</v>
      </c>
      <c r="E44" s="110" t="s">
        <v>45</v>
      </c>
      <c r="F44" s="111">
        <v>0.73</v>
      </c>
      <c r="G44" s="436" t="s">
        <v>45</v>
      </c>
    </row>
    <row r="45" spans="1:7" s="1" customFormat="1" ht="15.75" x14ac:dyDescent="0.25">
      <c r="A45" s="452"/>
      <c r="B45" s="452"/>
      <c r="C45" s="452"/>
      <c r="D45" s="452"/>
      <c r="E45" s="110" t="s">
        <v>42</v>
      </c>
      <c r="F45" s="111">
        <v>0.13</v>
      </c>
      <c r="G45" s="436"/>
    </row>
    <row r="46" spans="1:7" s="1" customFormat="1" ht="15.75" x14ac:dyDescent="0.25">
      <c r="A46" s="452"/>
      <c r="B46" s="442"/>
      <c r="C46" s="442"/>
      <c r="D46" s="442"/>
      <c r="E46" s="110" t="s">
        <v>37</v>
      </c>
      <c r="F46" s="111">
        <v>0.14000000000000001</v>
      </c>
      <c r="G46" s="436"/>
    </row>
    <row r="47" spans="1:7" s="1" customFormat="1" ht="15.75" x14ac:dyDescent="0.25">
      <c r="A47" s="452"/>
      <c r="B47" s="441" t="s">
        <v>181</v>
      </c>
      <c r="C47" s="441" t="s">
        <v>13</v>
      </c>
      <c r="D47" s="441" t="str">
        <f>$D$30</f>
        <v>dziedzina nauk humanistycznych</v>
      </c>
      <c r="E47" s="110" t="s">
        <v>45</v>
      </c>
      <c r="F47" s="111">
        <v>0.76</v>
      </c>
      <c r="G47" s="436" t="s">
        <v>45</v>
      </c>
    </row>
    <row r="48" spans="1:7" s="1" customFormat="1" ht="15.75" x14ac:dyDescent="0.25">
      <c r="A48" s="452"/>
      <c r="B48" s="452"/>
      <c r="C48" s="452"/>
      <c r="D48" s="452"/>
      <c r="E48" s="110" t="s">
        <v>42</v>
      </c>
      <c r="F48" s="111">
        <v>0.12</v>
      </c>
      <c r="G48" s="436"/>
    </row>
    <row r="49" spans="1:7" s="1" customFormat="1" ht="15.75" x14ac:dyDescent="0.25">
      <c r="A49" s="452"/>
      <c r="B49" s="442"/>
      <c r="C49" s="442"/>
      <c r="D49" s="442"/>
      <c r="E49" s="110" t="s">
        <v>37</v>
      </c>
      <c r="F49" s="111">
        <v>0.12</v>
      </c>
      <c r="G49" s="436"/>
    </row>
    <row r="50" spans="1:7" s="1" customFormat="1" ht="15.75" x14ac:dyDescent="0.25">
      <c r="A50" s="452"/>
      <c r="B50" s="441" t="s">
        <v>182</v>
      </c>
      <c r="C50" s="441" t="s">
        <v>10</v>
      </c>
      <c r="D50" s="441" t="str">
        <f>$D$30</f>
        <v>dziedzina nauk humanistycznych</v>
      </c>
      <c r="E50" s="110" t="s">
        <v>42</v>
      </c>
      <c r="F50" s="111">
        <v>0.68</v>
      </c>
      <c r="G50" s="436" t="s">
        <v>36</v>
      </c>
    </row>
    <row r="51" spans="1:7" s="1" customFormat="1" ht="15.75" x14ac:dyDescent="0.25">
      <c r="A51" s="452"/>
      <c r="B51" s="442"/>
      <c r="C51" s="442"/>
      <c r="D51" s="442"/>
      <c r="E51" s="110" t="s">
        <v>45</v>
      </c>
      <c r="F51" s="111">
        <v>0.32</v>
      </c>
      <c r="G51" s="436"/>
    </row>
    <row r="52" spans="1:7" s="1" customFormat="1" ht="15.75" x14ac:dyDescent="0.25">
      <c r="A52" s="452"/>
      <c r="B52" s="441" t="s">
        <v>182</v>
      </c>
      <c r="C52" s="441" t="s">
        <v>13</v>
      </c>
      <c r="D52" s="441" t="str">
        <f>$D$30</f>
        <v>dziedzina nauk humanistycznych</v>
      </c>
      <c r="E52" s="110" t="s">
        <v>42</v>
      </c>
      <c r="F52" s="111">
        <v>0.82</v>
      </c>
      <c r="G52" s="436" t="s">
        <v>36</v>
      </c>
    </row>
    <row r="53" spans="1:7" s="1" customFormat="1" ht="15.75" x14ac:dyDescent="0.25">
      <c r="A53" s="452"/>
      <c r="B53" s="442"/>
      <c r="C53" s="442"/>
      <c r="D53" s="442"/>
      <c r="E53" s="110" t="s">
        <v>45</v>
      </c>
      <c r="F53" s="111">
        <v>0.18</v>
      </c>
      <c r="G53" s="436"/>
    </row>
    <row r="54" spans="1:7" s="1" customFormat="1" ht="15.75" customHeight="1" x14ac:dyDescent="0.25">
      <c r="A54" s="452"/>
      <c r="B54" s="441" t="s">
        <v>44</v>
      </c>
      <c r="C54" s="441" t="s">
        <v>10</v>
      </c>
      <c r="D54" s="441" t="str">
        <f>$D$30</f>
        <v>dziedzina nauk humanistycznych</v>
      </c>
      <c r="E54" s="110" t="s">
        <v>36</v>
      </c>
      <c r="F54" s="111">
        <v>0.54</v>
      </c>
      <c r="G54" s="436" t="s">
        <v>36</v>
      </c>
    </row>
    <row r="55" spans="1:7" s="1" customFormat="1" ht="15.75" x14ac:dyDescent="0.25">
      <c r="A55" s="452"/>
      <c r="B55" s="452"/>
      <c r="C55" s="452"/>
      <c r="D55" s="452"/>
      <c r="E55" s="110" t="s">
        <v>45</v>
      </c>
      <c r="F55" s="111">
        <v>0.34</v>
      </c>
      <c r="G55" s="436"/>
    </row>
    <row r="56" spans="1:7" s="1" customFormat="1" ht="15.75" x14ac:dyDescent="0.25">
      <c r="A56" s="452"/>
      <c r="B56" s="442"/>
      <c r="C56" s="442"/>
      <c r="D56" s="442"/>
      <c r="E56" s="110" t="s">
        <v>46</v>
      </c>
      <c r="F56" s="111">
        <v>0.12</v>
      </c>
      <c r="G56" s="436"/>
    </row>
    <row r="57" spans="1:7" s="1" customFormat="1" ht="15.75" customHeight="1" x14ac:dyDescent="0.25">
      <c r="A57" s="452"/>
      <c r="B57" s="441" t="s">
        <v>44</v>
      </c>
      <c r="C57" s="441" t="s">
        <v>13</v>
      </c>
      <c r="D57" s="441" t="str">
        <f>$D$30</f>
        <v>dziedzina nauk humanistycznych</v>
      </c>
      <c r="E57" s="110" t="s">
        <v>36</v>
      </c>
      <c r="F57" s="111">
        <v>0.68</v>
      </c>
      <c r="G57" s="436" t="s">
        <v>36</v>
      </c>
    </row>
    <row r="58" spans="1:7" s="1" customFormat="1" ht="15.75" x14ac:dyDescent="0.25">
      <c r="A58" s="452"/>
      <c r="B58" s="452"/>
      <c r="C58" s="452"/>
      <c r="D58" s="452"/>
      <c r="E58" s="110" t="s">
        <v>45</v>
      </c>
      <c r="F58" s="111">
        <v>0.23</v>
      </c>
      <c r="G58" s="436"/>
    </row>
    <row r="59" spans="1:7" s="1" customFormat="1" ht="15.75" x14ac:dyDescent="0.25">
      <c r="A59" s="452"/>
      <c r="B59" s="442"/>
      <c r="C59" s="442"/>
      <c r="D59" s="442"/>
      <c r="E59" s="110" t="s">
        <v>46</v>
      </c>
      <c r="F59" s="111">
        <v>0.09</v>
      </c>
      <c r="G59" s="436"/>
    </row>
    <row r="60" spans="1:7" s="1" customFormat="1" ht="15.75" x14ac:dyDescent="0.25">
      <c r="A60" s="452"/>
      <c r="B60" s="441" t="s">
        <v>47</v>
      </c>
      <c r="C60" s="441" t="s">
        <v>10</v>
      </c>
      <c r="D60" s="441" t="str">
        <f>$D$30</f>
        <v>dziedzina nauk humanistycznych</v>
      </c>
      <c r="E60" s="110" t="s">
        <v>42</v>
      </c>
      <c r="F60" s="111">
        <v>0.57999999999999996</v>
      </c>
      <c r="G60" s="436" t="s">
        <v>36</v>
      </c>
    </row>
    <row r="61" spans="1:7" s="1" customFormat="1" ht="15.75" x14ac:dyDescent="0.25">
      <c r="A61" s="452"/>
      <c r="B61" s="442"/>
      <c r="C61" s="442"/>
      <c r="D61" s="442"/>
      <c r="E61" s="110" t="s">
        <v>40</v>
      </c>
      <c r="F61" s="111">
        <v>0.42</v>
      </c>
      <c r="G61" s="436"/>
    </row>
    <row r="62" spans="1:7" s="1" customFormat="1" ht="15.75" x14ac:dyDescent="0.25">
      <c r="A62" s="452"/>
      <c r="B62" s="441" t="s">
        <v>47</v>
      </c>
      <c r="C62" s="441" t="s">
        <v>13</v>
      </c>
      <c r="D62" s="441" t="str">
        <f>$D$30</f>
        <v>dziedzina nauk humanistycznych</v>
      </c>
      <c r="E62" s="110" t="s">
        <v>42</v>
      </c>
      <c r="F62" s="111">
        <v>0.61</v>
      </c>
      <c r="G62" s="436" t="s">
        <v>36</v>
      </c>
    </row>
    <row r="63" spans="1:7" s="1" customFormat="1" ht="15.75" x14ac:dyDescent="0.25">
      <c r="A63" s="452"/>
      <c r="B63" s="442"/>
      <c r="C63" s="442"/>
      <c r="D63" s="442"/>
      <c r="E63" s="110" t="s">
        <v>40</v>
      </c>
      <c r="F63" s="111">
        <v>0.39</v>
      </c>
      <c r="G63" s="436"/>
    </row>
    <row r="64" spans="1:7" s="1" customFormat="1" ht="15.75" x14ac:dyDescent="0.25">
      <c r="A64" s="452"/>
      <c r="B64" s="441" t="s">
        <v>48</v>
      </c>
      <c r="C64" s="441" t="s">
        <v>10</v>
      </c>
      <c r="D64" s="441" t="str">
        <f>$D$30</f>
        <v>dziedzina nauk humanistycznych</v>
      </c>
      <c r="E64" s="110" t="s">
        <v>40</v>
      </c>
      <c r="F64" s="111">
        <v>0.74</v>
      </c>
      <c r="G64" s="436" t="s">
        <v>40</v>
      </c>
    </row>
    <row r="65" spans="1:7" s="1" customFormat="1" ht="15.75" x14ac:dyDescent="0.25">
      <c r="A65" s="452"/>
      <c r="B65" s="442"/>
      <c r="C65" s="442"/>
      <c r="D65" s="442"/>
      <c r="E65" s="110" t="s">
        <v>36</v>
      </c>
      <c r="F65" s="111">
        <v>0.26</v>
      </c>
      <c r="G65" s="436"/>
    </row>
    <row r="66" spans="1:7" s="1" customFormat="1" ht="15.75" x14ac:dyDescent="0.25">
      <c r="A66" s="452"/>
      <c r="B66" s="449" t="s">
        <v>183</v>
      </c>
      <c r="C66" s="449" t="s">
        <v>10</v>
      </c>
      <c r="D66" s="449" t="s">
        <v>35</v>
      </c>
      <c r="E66" s="112" t="s">
        <v>36</v>
      </c>
      <c r="F66" s="113">
        <v>0.53</v>
      </c>
      <c r="G66" s="435" t="s">
        <v>36</v>
      </c>
    </row>
    <row r="67" spans="1:7" s="1" customFormat="1" ht="15.75" x14ac:dyDescent="0.25">
      <c r="A67" s="452"/>
      <c r="B67" s="450"/>
      <c r="C67" s="450"/>
      <c r="D67" s="450"/>
      <c r="E67" s="112" t="s">
        <v>45</v>
      </c>
      <c r="F67" s="113">
        <v>0.47</v>
      </c>
      <c r="G67" s="435"/>
    </row>
    <row r="68" spans="1:7" s="1" customFormat="1" ht="15.75" x14ac:dyDescent="0.25">
      <c r="A68" s="452"/>
      <c r="B68" s="449" t="s">
        <v>183</v>
      </c>
      <c r="C68" s="449" t="s">
        <v>13</v>
      </c>
      <c r="D68" s="449" t="s">
        <v>35</v>
      </c>
      <c r="E68" s="112" t="s">
        <v>36</v>
      </c>
      <c r="F68" s="113">
        <v>0.56000000000000005</v>
      </c>
      <c r="G68" s="435" t="s">
        <v>36</v>
      </c>
    </row>
    <row r="69" spans="1:7" s="1" customFormat="1" ht="15.75" x14ac:dyDescent="0.25">
      <c r="A69" s="452"/>
      <c r="B69" s="450"/>
      <c r="C69" s="450"/>
      <c r="D69" s="450"/>
      <c r="E69" s="112" t="s">
        <v>45</v>
      </c>
      <c r="F69" s="113">
        <v>0.44</v>
      </c>
      <c r="G69" s="435"/>
    </row>
    <row r="70" spans="1:7" s="1" customFormat="1" ht="15.75" x14ac:dyDescent="0.25">
      <c r="A70" s="452"/>
      <c r="B70" s="449" t="s">
        <v>184</v>
      </c>
      <c r="C70" s="449" t="s">
        <v>10</v>
      </c>
      <c r="D70" s="449" t="s">
        <v>35</v>
      </c>
      <c r="E70" s="110" t="s">
        <v>45</v>
      </c>
      <c r="F70" s="113">
        <v>0.59</v>
      </c>
      <c r="G70" s="435" t="s">
        <v>40</v>
      </c>
    </row>
    <row r="71" spans="1:7" s="1" customFormat="1" ht="15.75" x14ac:dyDescent="0.25">
      <c r="A71" s="452"/>
      <c r="B71" s="451"/>
      <c r="C71" s="451"/>
      <c r="D71" s="451"/>
      <c r="E71" s="112" t="s">
        <v>36</v>
      </c>
      <c r="F71" s="113">
        <v>0.32</v>
      </c>
      <c r="G71" s="435"/>
    </row>
    <row r="72" spans="1:7" s="1" customFormat="1" ht="15.75" x14ac:dyDescent="0.25">
      <c r="A72" s="452"/>
      <c r="B72" s="450"/>
      <c r="C72" s="450"/>
      <c r="D72" s="450"/>
      <c r="E72" s="112" t="s">
        <v>46</v>
      </c>
      <c r="F72" s="113">
        <v>0.09</v>
      </c>
      <c r="G72" s="435"/>
    </row>
    <row r="73" spans="1:7" s="1" customFormat="1" ht="15.75" x14ac:dyDescent="0.25">
      <c r="A73" s="452"/>
      <c r="B73" s="449" t="s">
        <v>184</v>
      </c>
      <c r="C73" s="441" t="s">
        <v>13</v>
      </c>
      <c r="D73" s="449" t="s">
        <v>35</v>
      </c>
      <c r="E73" s="110" t="s">
        <v>45</v>
      </c>
      <c r="F73" s="113">
        <v>0.77</v>
      </c>
      <c r="G73" s="435" t="s">
        <v>40</v>
      </c>
    </row>
    <row r="74" spans="1:7" s="1" customFormat="1" ht="15.75" x14ac:dyDescent="0.25">
      <c r="A74" s="452"/>
      <c r="B74" s="450"/>
      <c r="C74" s="442"/>
      <c r="D74" s="450"/>
      <c r="E74" s="112" t="s">
        <v>36</v>
      </c>
      <c r="F74" s="113">
        <v>0.23</v>
      </c>
      <c r="G74" s="435"/>
    </row>
    <row r="75" spans="1:7" s="1" customFormat="1" ht="15.75" x14ac:dyDescent="0.25">
      <c r="A75" s="452"/>
      <c r="B75" s="449" t="s">
        <v>185</v>
      </c>
      <c r="C75" s="441" t="s">
        <v>10</v>
      </c>
      <c r="D75" s="449" t="s">
        <v>35</v>
      </c>
      <c r="E75" s="112" t="s">
        <v>36</v>
      </c>
      <c r="F75" s="113">
        <v>0.56999999999999995</v>
      </c>
      <c r="G75" s="435" t="s">
        <v>36</v>
      </c>
    </row>
    <row r="76" spans="1:7" s="1" customFormat="1" ht="15.75" x14ac:dyDescent="0.25">
      <c r="A76" s="452"/>
      <c r="B76" s="450"/>
      <c r="C76" s="442"/>
      <c r="D76" s="450"/>
      <c r="E76" s="112" t="s">
        <v>45</v>
      </c>
      <c r="F76" s="113">
        <v>0.43</v>
      </c>
      <c r="G76" s="435"/>
    </row>
    <row r="77" spans="1:7" s="1" customFormat="1" ht="15.75" x14ac:dyDescent="0.25">
      <c r="A77" s="452"/>
      <c r="B77" s="449" t="s">
        <v>186</v>
      </c>
      <c r="C77" s="449" t="s">
        <v>10</v>
      </c>
      <c r="D77" s="449" t="s">
        <v>35</v>
      </c>
      <c r="E77" s="112" t="s">
        <v>36</v>
      </c>
      <c r="F77" s="113">
        <v>0.55000000000000004</v>
      </c>
      <c r="G77" s="435" t="s">
        <v>36</v>
      </c>
    </row>
    <row r="78" spans="1:7" s="1" customFormat="1" ht="15.75" x14ac:dyDescent="0.25">
      <c r="A78" s="452"/>
      <c r="B78" s="451"/>
      <c r="C78" s="451"/>
      <c r="D78" s="451"/>
      <c r="E78" s="112" t="s">
        <v>45</v>
      </c>
      <c r="F78" s="113">
        <v>0.33</v>
      </c>
      <c r="G78" s="435"/>
    </row>
    <row r="79" spans="1:7" s="1" customFormat="1" ht="15.75" x14ac:dyDescent="0.25">
      <c r="A79" s="452"/>
      <c r="B79" s="450"/>
      <c r="C79" s="450"/>
      <c r="D79" s="450"/>
      <c r="E79" s="112" t="s">
        <v>46</v>
      </c>
      <c r="F79" s="113">
        <v>0.12</v>
      </c>
      <c r="G79" s="435"/>
    </row>
    <row r="80" spans="1:7" s="1" customFormat="1" ht="15.75" x14ac:dyDescent="0.25">
      <c r="A80" s="452"/>
      <c r="B80" s="449" t="s">
        <v>186</v>
      </c>
      <c r="C80" s="449" t="s">
        <v>13</v>
      </c>
      <c r="D80" s="449" t="s">
        <v>35</v>
      </c>
      <c r="E80" s="112" t="s">
        <v>36</v>
      </c>
      <c r="F80" s="113">
        <v>0.72</v>
      </c>
      <c r="G80" s="435" t="s">
        <v>36</v>
      </c>
    </row>
    <row r="81" spans="1:7" s="1" customFormat="1" ht="15.75" x14ac:dyDescent="0.25">
      <c r="A81" s="452"/>
      <c r="B81" s="450"/>
      <c r="C81" s="450"/>
      <c r="D81" s="450"/>
      <c r="E81" s="112" t="s">
        <v>45</v>
      </c>
      <c r="F81" s="113">
        <v>0.28000000000000003</v>
      </c>
      <c r="G81" s="435"/>
    </row>
    <row r="82" spans="1:7" s="1" customFormat="1" ht="15.75" customHeight="1" x14ac:dyDescent="0.25">
      <c r="A82" s="452"/>
      <c r="B82" s="441" t="s">
        <v>53</v>
      </c>
      <c r="C82" s="441" t="s">
        <v>10</v>
      </c>
      <c r="D82" s="441" t="str">
        <f t="shared" ref="D82:D91" si="0">$D$30</f>
        <v>dziedzina nauk humanistycznych</v>
      </c>
      <c r="E82" s="110" t="s">
        <v>36</v>
      </c>
      <c r="F82" s="111">
        <v>0.68</v>
      </c>
      <c r="G82" s="436" t="s">
        <v>36</v>
      </c>
    </row>
    <row r="83" spans="1:7" s="1" customFormat="1" ht="15.75" x14ac:dyDescent="0.25">
      <c r="A83" s="452"/>
      <c r="B83" s="442"/>
      <c r="C83" s="442"/>
      <c r="D83" s="442"/>
      <c r="E83" s="110" t="s">
        <v>37</v>
      </c>
      <c r="F83" s="111">
        <v>0.32</v>
      </c>
      <c r="G83" s="436"/>
    </row>
    <row r="84" spans="1:7" s="1" customFormat="1" ht="15.75" customHeight="1" x14ac:dyDescent="0.25">
      <c r="A84" s="452"/>
      <c r="B84" s="110" t="s">
        <v>54</v>
      </c>
      <c r="C84" s="110" t="s">
        <v>10</v>
      </c>
      <c r="D84" s="110" t="str">
        <f t="shared" si="0"/>
        <v>dziedzina nauk humanistycznych</v>
      </c>
      <c r="E84" s="110" t="s">
        <v>37</v>
      </c>
      <c r="F84" s="111">
        <v>1</v>
      </c>
      <c r="G84" s="110" t="s">
        <v>37</v>
      </c>
    </row>
    <row r="85" spans="1:7" s="1" customFormat="1" ht="15.75" customHeight="1" x14ac:dyDescent="0.25">
      <c r="A85" s="452"/>
      <c r="B85" s="110" t="s">
        <v>54</v>
      </c>
      <c r="C85" s="110" t="s">
        <v>13</v>
      </c>
      <c r="D85" s="110" t="str">
        <f t="shared" si="0"/>
        <v>dziedzina nauk humanistycznych</v>
      </c>
      <c r="E85" s="110" t="s">
        <v>37</v>
      </c>
      <c r="F85" s="111">
        <v>1</v>
      </c>
      <c r="G85" s="110" t="s">
        <v>37</v>
      </c>
    </row>
    <row r="86" spans="1:7" s="1" customFormat="1" ht="15.75" x14ac:dyDescent="0.25">
      <c r="A86" s="452"/>
      <c r="B86" s="441" t="s">
        <v>55</v>
      </c>
      <c r="C86" s="441" t="s">
        <v>10</v>
      </c>
      <c r="D86" s="441" t="str">
        <f t="shared" si="0"/>
        <v>dziedzina nauk humanistycznych</v>
      </c>
      <c r="E86" s="110" t="s">
        <v>40</v>
      </c>
      <c r="F86" s="111">
        <v>0.59</v>
      </c>
      <c r="G86" s="436" t="s">
        <v>40</v>
      </c>
    </row>
    <row r="87" spans="1:7" s="1" customFormat="1" ht="15.75" x14ac:dyDescent="0.25">
      <c r="A87" s="452"/>
      <c r="B87" s="442"/>
      <c r="C87" s="442"/>
      <c r="D87" s="442"/>
      <c r="E87" s="110" t="s">
        <v>36</v>
      </c>
      <c r="F87" s="111">
        <v>0.41</v>
      </c>
      <c r="G87" s="436"/>
    </row>
    <row r="88" spans="1:7" s="1" customFormat="1" ht="15.75" x14ac:dyDescent="0.25">
      <c r="A88" s="452"/>
      <c r="B88" s="441" t="s">
        <v>187</v>
      </c>
      <c r="C88" s="441" t="s">
        <v>10</v>
      </c>
      <c r="D88" s="441" t="str">
        <f>$D$30</f>
        <v>dziedzina nauk humanistycznych</v>
      </c>
      <c r="E88" s="110" t="s">
        <v>40</v>
      </c>
      <c r="F88" s="111">
        <v>0.66</v>
      </c>
      <c r="G88" s="436" t="s">
        <v>40</v>
      </c>
    </row>
    <row r="89" spans="1:7" s="1" customFormat="1" ht="15.75" x14ac:dyDescent="0.25">
      <c r="A89" s="452"/>
      <c r="B89" s="452"/>
      <c r="C89" s="452"/>
      <c r="D89" s="452"/>
      <c r="E89" s="110" t="s">
        <v>36</v>
      </c>
      <c r="F89" s="111">
        <v>0.26</v>
      </c>
      <c r="G89" s="436"/>
    </row>
    <row r="90" spans="1:7" s="1" customFormat="1" ht="15.75" x14ac:dyDescent="0.25">
      <c r="A90" s="452"/>
      <c r="B90" s="442"/>
      <c r="C90" s="442"/>
      <c r="D90" s="442"/>
      <c r="E90" s="110" t="s">
        <v>37</v>
      </c>
      <c r="F90" s="111">
        <v>0.08</v>
      </c>
      <c r="G90" s="436"/>
    </row>
    <row r="91" spans="1:7" s="1" customFormat="1" ht="15.75" x14ac:dyDescent="0.25">
      <c r="A91" s="452"/>
      <c r="B91" s="441" t="s">
        <v>56</v>
      </c>
      <c r="C91" s="441" t="s">
        <v>10</v>
      </c>
      <c r="D91" s="441" t="str">
        <f t="shared" si="0"/>
        <v>dziedzina nauk humanistycznych</v>
      </c>
      <c r="E91" s="110" t="s">
        <v>40</v>
      </c>
      <c r="F91" s="111">
        <v>0.8</v>
      </c>
      <c r="G91" s="436" t="s">
        <v>40</v>
      </c>
    </row>
    <row r="92" spans="1:7" s="1" customFormat="1" ht="15.75" x14ac:dyDescent="0.25">
      <c r="A92" s="442"/>
      <c r="B92" s="442"/>
      <c r="C92" s="442"/>
      <c r="D92" s="442"/>
      <c r="E92" s="110" t="s">
        <v>36</v>
      </c>
      <c r="F92" s="111">
        <v>0.2</v>
      </c>
      <c r="G92" s="436"/>
    </row>
    <row r="93" spans="1:7" s="1" customFormat="1" ht="15.75" customHeight="1" x14ac:dyDescent="0.25">
      <c r="A93" s="478" t="s">
        <v>57</v>
      </c>
      <c r="B93" s="121" t="s">
        <v>58</v>
      </c>
      <c r="C93" s="121" t="s">
        <v>10</v>
      </c>
      <c r="D93" s="121" t="s">
        <v>11</v>
      </c>
      <c r="E93" s="121" t="s">
        <v>58</v>
      </c>
      <c r="F93" s="122">
        <v>1</v>
      </c>
      <c r="G93" s="121" t="s">
        <v>58</v>
      </c>
    </row>
    <row r="94" spans="1:7" s="1" customFormat="1" ht="15.75" customHeight="1" x14ac:dyDescent="0.25">
      <c r="A94" s="483"/>
      <c r="B94" s="121" t="s">
        <v>58</v>
      </c>
      <c r="C94" s="121" t="s">
        <v>13</v>
      </c>
      <c r="D94" s="121" t="s">
        <v>11</v>
      </c>
      <c r="E94" s="121" t="s">
        <v>58</v>
      </c>
      <c r="F94" s="122">
        <v>1</v>
      </c>
      <c r="G94" s="121" t="s">
        <v>58</v>
      </c>
    </row>
    <row r="95" spans="1:7" s="1" customFormat="1" ht="114" customHeight="1" x14ac:dyDescent="0.25">
      <c r="A95" s="483"/>
      <c r="B95" s="121" t="s">
        <v>59</v>
      </c>
      <c r="C95" s="121" t="s">
        <v>29</v>
      </c>
      <c r="D95" s="121" t="s">
        <v>60</v>
      </c>
      <c r="E95" s="121" t="s">
        <v>188</v>
      </c>
      <c r="F95" s="122">
        <v>1</v>
      </c>
      <c r="G95" s="121" t="s">
        <v>188</v>
      </c>
    </row>
    <row r="96" spans="1:7" s="1" customFormat="1" ht="137.25" customHeight="1" x14ac:dyDescent="0.25">
      <c r="A96" s="483"/>
      <c r="B96" s="121" t="s">
        <v>59</v>
      </c>
      <c r="C96" s="121" t="s">
        <v>13</v>
      </c>
      <c r="D96" s="121" t="s">
        <v>60</v>
      </c>
      <c r="E96" s="121" t="s">
        <v>188</v>
      </c>
      <c r="F96" s="122">
        <v>1</v>
      </c>
      <c r="G96" s="121" t="s">
        <v>188</v>
      </c>
    </row>
    <row r="97" spans="1:7" s="1" customFormat="1" ht="15.75" x14ac:dyDescent="0.25">
      <c r="A97" s="483"/>
      <c r="B97" s="121" t="s">
        <v>62</v>
      </c>
      <c r="C97" s="121" t="s">
        <v>10</v>
      </c>
      <c r="D97" s="121" t="s">
        <v>11</v>
      </c>
      <c r="E97" s="121" t="s">
        <v>63</v>
      </c>
      <c r="F97" s="122">
        <v>1</v>
      </c>
      <c r="G97" s="121" t="s">
        <v>63</v>
      </c>
    </row>
    <row r="98" spans="1:7" s="1" customFormat="1" ht="15.75" x14ac:dyDescent="0.25">
      <c r="A98" s="483"/>
      <c r="B98" s="121" t="s">
        <v>62</v>
      </c>
      <c r="C98" s="121" t="s">
        <v>13</v>
      </c>
      <c r="D98" s="121" t="s">
        <v>11</v>
      </c>
      <c r="E98" s="121" t="s">
        <v>63</v>
      </c>
      <c r="F98" s="122">
        <v>1</v>
      </c>
      <c r="G98" s="121" t="s">
        <v>63</v>
      </c>
    </row>
    <row r="99" spans="1:7" s="1" customFormat="1" ht="15.75" x14ac:dyDescent="0.25">
      <c r="A99" s="483"/>
      <c r="B99" s="121" t="s">
        <v>64</v>
      </c>
      <c r="C99" s="121" t="s">
        <v>29</v>
      </c>
      <c r="D99" s="121" t="s">
        <v>11</v>
      </c>
      <c r="E99" s="121" t="s">
        <v>63</v>
      </c>
      <c r="F99" s="122">
        <v>1</v>
      </c>
      <c r="G99" s="121" t="s">
        <v>63</v>
      </c>
    </row>
    <row r="100" spans="1:7" s="1" customFormat="1" ht="15.75" customHeight="1" x14ac:dyDescent="0.25">
      <c r="A100" s="483"/>
      <c r="B100" s="478" t="s">
        <v>64</v>
      </c>
      <c r="C100" s="478" t="s">
        <v>13</v>
      </c>
      <c r="D100" s="121" t="s">
        <v>11</v>
      </c>
      <c r="E100" s="121" t="s">
        <v>63</v>
      </c>
      <c r="F100" s="122">
        <v>0.7</v>
      </c>
      <c r="G100" s="426" t="s">
        <v>63</v>
      </c>
    </row>
    <row r="101" spans="1:7" s="1" customFormat="1" ht="31.5" x14ac:dyDescent="0.25">
      <c r="A101" s="483"/>
      <c r="B101" s="483"/>
      <c r="C101" s="483"/>
      <c r="D101" s="478" t="s">
        <v>60</v>
      </c>
      <c r="E101" s="121" t="s">
        <v>61</v>
      </c>
      <c r="F101" s="122">
        <v>0.15</v>
      </c>
      <c r="G101" s="426"/>
    </row>
    <row r="102" spans="1:7" s="1" customFormat="1" ht="31.5" x14ac:dyDescent="0.25">
      <c r="A102" s="483"/>
      <c r="B102" s="479"/>
      <c r="C102" s="479"/>
      <c r="D102" s="479"/>
      <c r="E102" s="121" t="s">
        <v>65</v>
      </c>
      <c r="F102" s="122">
        <v>0.15</v>
      </c>
      <c r="G102" s="426"/>
    </row>
    <row r="103" spans="1:7" s="1" customFormat="1" ht="47.25" x14ac:dyDescent="0.25">
      <c r="A103" s="483"/>
      <c r="B103" s="121" t="s">
        <v>66</v>
      </c>
      <c r="C103" s="121" t="s">
        <v>29</v>
      </c>
      <c r="D103" s="121" t="s">
        <v>60</v>
      </c>
      <c r="E103" s="121" t="s">
        <v>65</v>
      </c>
      <c r="F103" s="122">
        <v>1</v>
      </c>
      <c r="G103" s="121" t="s">
        <v>65</v>
      </c>
    </row>
    <row r="104" spans="1:7" s="1" customFormat="1" ht="31.5" customHeight="1" x14ac:dyDescent="0.25">
      <c r="A104" s="483"/>
      <c r="B104" s="478" t="s">
        <v>66</v>
      </c>
      <c r="C104" s="478" t="s">
        <v>13</v>
      </c>
      <c r="D104" s="478" t="s">
        <v>60</v>
      </c>
      <c r="E104" s="121" t="s">
        <v>67</v>
      </c>
      <c r="F104" s="122">
        <v>0.75</v>
      </c>
      <c r="G104" s="426" t="s">
        <v>65</v>
      </c>
    </row>
    <row r="105" spans="1:7" s="1" customFormat="1" ht="33.200000000000003" customHeight="1" x14ac:dyDescent="0.25">
      <c r="A105" s="483"/>
      <c r="B105" s="479"/>
      <c r="C105" s="479"/>
      <c r="D105" s="479"/>
      <c r="E105" s="163" t="s">
        <v>61</v>
      </c>
      <c r="F105" s="122">
        <v>0.25</v>
      </c>
      <c r="G105" s="426"/>
    </row>
    <row r="106" spans="1:7" s="1" customFormat="1" ht="15.75" customHeight="1" x14ac:dyDescent="0.25">
      <c r="A106" s="483"/>
      <c r="B106" s="478" t="s">
        <v>208</v>
      </c>
      <c r="C106" s="478" t="s">
        <v>13</v>
      </c>
      <c r="D106" s="478" t="s">
        <v>11</v>
      </c>
      <c r="E106" s="121" t="s">
        <v>63</v>
      </c>
      <c r="F106" s="122">
        <v>0.6</v>
      </c>
      <c r="G106" s="426" t="s">
        <v>63</v>
      </c>
    </row>
    <row r="107" spans="1:7" s="1" customFormat="1" ht="15.75" customHeight="1" x14ac:dyDescent="0.25">
      <c r="A107" s="479"/>
      <c r="B107" s="479"/>
      <c r="C107" s="479"/>
      <c r="D107" s="479"/>
      <c r="E107" s="121" t="s">
        <v>58</v>
      </c>
      <c r="F107" s="122">
        <v>0.4</v>
      </c>
      <c r="G107" s="426"/>
    </row>
    <row r="108" spans="1:7" s="1" customFormat="1" ht="31.5" x14ac:dyDescent="0.25">
      <c r="A108" s="475" t="s">
        <v>189</v>
      </c>
      <c r="B108" s="164" t="s">
        <v>91</v>
      </c>
      <c r="C108" s="164" t="s">
        <v>10</v>
      </c>
      <c r="D108" s="164" t="s">
        <v>15</v>
      </c>
      <c r="E108" s="164" t="s">
        <v>71</v>
      </c>
      <c r="F108" s="107">
        <v>1</v>
      </c>
      <c r="G108" s="104" t="s">
        <v>71</v>
      </c>
    </row>
    <row r="109" spans="1:7" s="1" customFormat="1" ht="31.5" x14ac:dyDescent="0.25">
      <c r="A109" s="477"/>
      <c r="B109" s="164" t="s">
        <v>91</v>
      </c>
      <c r="C109" s="164" t="s">
        <v>13</v>
      </c>
      <c r="D109" s="164" t="s">
        <v>15</v>
      </c>
      <c r="E109" s="164" t="s">
        <v>71</v>
      </c>
      <c r="F109" s="107">
        <v>1</v>
      </c>
      <c r="G109" s="104" t="s">
        <v>71</v>
      </c>
    </row>
    <row r="110" spans="1:7" s="1" customFormat="1" ht="31.5" x14ac:dyDescent="0.25">
      <c r="A110" s="477"/>
      <c r="B110" s="164" t="s">
        <v>120</v>
      </c>
      <c r="C110" s="164" t="s">
        <v>10</v>
      </c>
      <c r="D110" s="164" t="s">
        <v>15</v>
      </c>
      <c r="E110" s="164" t="s">
        <v>71</v>
      </c>
      <c r="F110" s="107">
        <v>1</v>
      </c>
      <c r="G110" s="104" t="s">
        <v>71</v>
      </c>
    </row>
    <row r="111" spans="1:7" s="1" customFormat="1" ht="31.5" x14ac:dyDescent="0.25">
      <c r="A111" s="477"/>
      <c r="B111" s="164" t="s">
        <v>120</v>
      </c>
      <c r="C111" s="164" t="s">
        <v>13</v>
      </c>
      <c r="D111" s="164" t="s">
        <v>15</v>
      </c>
      <c r="E111" s="164" t="s">
        <v>71</v>
      </c>
      <c r="F111" s="107">
        <v>1</v>
      </c>
      <c r="G111" s="104" t="s">
        <v>71</v>
      </c>
    </row>
    <row r="112" spans="1:7" s="1" customFormat="1" ht="15.75" x14ac:dyDescent="0.25">
      <c r="A112" s="477"/>
      <c r="B112" s="164" t="s">
        <v>69</v>
      </c>
      <c r="C112" s="164" t="s">
        <v>10</v>
      </c>
      <c r="D112" s="164" t="s">
        <v>35</v>
      </c>
      <c r="E112" s="164" t="s">
        <v>69</v>
      </c>
      <c r="F112" s="107">
        <v>1</v>
      </c>
      <c r="G112" s="104" t="s">
        <v>69</v>
      </c>
    </row>
    <row r="113" spans="1:7" s="1" customFormat="1" ht="15.75" x14ac:dyDescent="0.25">
      <c r="A113" s="477"/>
      <c r="B113" s="164" t="s">
        <v>69</v>
      </c>
      <c r="C113" s="164" t="s">
        <v>13</v>
      </c>
      <c r="D113" s="164" t="s">
        <v>35</v>
      </c>
      <c r="E113" s="164" t="s">
        <v>69</v>
      </c>
      <c r="F113" s="107">
        <v>1</v>
      </c>
      <c r="G113" s="104" t="s">
        <v>69</v>
      </c>
    </row>
    <row r="114" spans="1:7" s="1" customFormat="1" ht="31.5" x14ac:dyDescent="0.25">
      <c r="A114" s="477"/>
      <c r="B114" s="468" t="s">
        <v>70</v>
      </c>
      <c r="C114" s="468" t="s">
        <v>10</v>
      </c>
      <c r="D114" s="475" t="s">
        <v>15</v>
      </c>
      <c r="E114" s="164" t="s">
        <v>71</v>
      </c>
      <c r="F114" s="107">
        <v>0.55000000000000004</v>
      </c>
      <c r="G114" s="468" t="s">
        <v>71</v>
      </c>
    </row>
    <row r="115" spans="1:7" s="1" customFormat="1" ht="15.75" customHeight="1" x14ac:dyDescent="0.25">
      <c r="A115" s="477"/>
      <c r="B115" s="468"/>
      <c r="C115" s="468"/>
      <c r="D115" s="476"/>
      <c r="E115" s="164" t="s">
        <v>72</v>
      </c>
      <c r="F115" s="107">
        <v>0.1</v>
      </c>
      <c r="G115" s="468"/>
    </row>
    <row r="116" spans="1:7" s="1" customFormat="1" ht="15.75" customHeight="1" x14ac:dyDescent="0.25">
      <c r="A116" s="477"/>
      <c r="B116" s="468"/>
      <c r="C116" s="468"/>
      <c r="D116" s="475" t="s">
        <v>11</v>
      </c>
      <c r="E116" s="164" t="s">
        <v>73</v>
      </c>
      <c r="F116" s="107">
        <v>0.1</v>
      </c>
      <c r="G116" s="468"/>
    </row>
    <row r="117" spans="1:7" s="1" customFormat="1" ht="15.75" customHeight="1" x14ac:dyDescent="0.25">
      <c r="A117" s="477"/>
      <c r="B117" s="468"/>
      <c r="C117" s="468"/>
      <c r="D117" s="476"/>
      <c r="E117" s="164" t="s">
        <v>12</v>
      </c>
      <c r="F117" s="107">
        <v>0.1</v>
      </c>
      <c r="G117" s="468"/>
    </row>
    <row r="118" spans="1:7" s="1" customFormat="1" ht="15.75" customHeight="1" x14ac:dyDescent="0.25">
      <c r="A118" s="477"/>
      <c r="B118" s="468"/>
      <c r="C118" s="468"/>
      <c r="D118" s="164" t="s">
        <v>22</v>
      </c>
      <c r="E118" s="164" t="s">
        <v>74</v>
      </c>
      <c r="F118" s="107">
        <v>0.1</v>
      </c>
      <c r="G118" s="468"/>
    </row>
    <row r="119" spans="1:7" s="1" customFormat="1" ht="15.75" customHeight="1" x14ac:dyDescent="0.25">
      <c r="A119" s="477"/>
      <c r="B119" s="468"/>
      <c r="C119" s="468"/>
      <c r="D119" s="164" t="s">
        <v>75</v>
      </c>
      <c r="E119" s="164" t="s">
        <v>69</v>
      </c>
      <c r="F119" s="107">
        <v>0.05</v>
      </c>
      <c r="G119" s="468"/>
    </row>
    <row r="120" spans="1:7" s="1" customFormat="1" ht="30" customHeight="1" x14ac:dyDescent="0.25">
      <c r="A120" s="477"/>
      <c r="B120" s="468" t="s">
        <v>70</v>
      </c>
      <c r="C120" s="468" t="s">
        <v>13</v>
      </c>
      <c r="D120" s="475" t="s">
        <v>15</v>
      </c>
      <c r="E120" s="164" t="s">
        <v>71</v>
      </c>
      <c r="F120" s="107">
        <v>0.55000000000000004</v>
      </c>
      <c r="G120" s="468" t="s">
        <v>71</v>
      </c>
    </row>
    <row r="121" spans="1:7" s="1" customFormat="1" ht="15.75" customHeight="1" x14ac:dyDescent="0.25">
      <c r="A121" s="477"/>
      <c r="B121" s="468"/>
      <c r="C121" s="468"/>
      <c r="D121" s="476"/>
      <c r="E121" s="164" t="s">
        <v>72</v>
      </c>
      <c r="F121" s="107">
        <v>0.1</v>
      </c>
      <c r="G121" s="468"/>
    </row>
    <row r="122" spans="1:7" s="1" customFormat="1" ht="15.75" customHeight="1" x14ac:dyDescent="0.25">
      <c r="A122" s="477"/>
      <c r="B122" s="468"/>
      <c r="C122" s="468"/>
      <c r="D122" s="475" t="s">
        <v>11</v>
      </c>
      <c r="E122" s="164" t="s">
        <v>73</v>
      </c>
      <c r="F122" s="107">
        <v>0.1</v>
      </c>
      <c r="G122" s="468"/>
    </row>
    <row r="123" spans="1:7" s="1" customFormat="1" ht="15.75" customHeight="1" x14ac:dyDescent="0.25">
      <c r="A123" s="477"/>
      <c r="B123" s="468"/>
      <c r="C123" s="468"/>
      <c r="D123" s="476"/>
      <c r="E123" s="164" t="s">
        <v>12</v>
      </c>
      <c r="F123" s="107">
        <v>0.1</v>
      </c>
      <c r="G123" s="468"/>
    </row>
    <row r="124" spans="1:7" s="1" customFormat="1" ht="15.75" customHeight="1" x14ac:dyDescent="0.25">
      <c r="A124" s="477"/>
      <c r="B124" s="468"/>
      <c r="C124" s="468"/>
      <c r="D124" s="164" t="s">
        <v>22</v>
      </c>
      <c r="E124" s="164" t="s">
        <v>74</v>
      </c>
      <c r="F124" s="107">
        <v>0.1</v>
      </c>
      <c r="G124" s="468"/>
    </row>
    <row r="125" spans="1:7" s="1" customFormat="1" ht="15.75" customHeight="1" x14ac:dyDescent="0.25">
      <c r="A125" s="477"/>
      <c r="B125" s="468"/>
      <c r="C125" s="468"/>
      <c r="D125" s="164" t="s">
        <v>75</v>
      </c>
      <c r="E125" s="164" t="s">
        <v>69</v>
      </c>
      <c r="F125" s="107">
        <v>0.05</v>
      </c>
      <c r="G125" s="468"/>
    </row>
    <row r="126" spans="1:7" s="1" customFormat="1" ht="27.75" customHeight="1" x14ac:dyDescent="0.25">
      <c r="A126" s="477"/>
      <c r="B126" s="475" t="s">
        <v>217</v>
      </c>
      <c r="C126" s="468" t="s">
        <v>13</v>
      </c>
      <c r="D126" s="475" t="s">
        <v>15</v>
      </c>
      <c r="E126" s="164" t="s">
        <v>71</v>
      </c>
      <c r="F126" s="107">
        <v>0.56999999999999995</v>
      </c>
      <c r="G126" s="468" t="s">
        <v>71</v>
      </c>
    </row>
    <row r="127" spans="1:7" s="1" customFormat="1" ht="15.75" customHeight="1" x14ac:dyDescent="0.25">
      <c r="A127" s="477"/>
      <c r="B127" s="477"/>
      <c r="C127" s="468"/>
      <c r="D127" s="476"/>
      <c r="E127" s="164" t="s">
        <v>72</v>
      </c>
      <c r="F127" s="107">
        <v>0.1</v>
      </c>
      <c r="G127" s="468"/>
    </row>
    <row r="128" spans="1:7" s="1" customFormat="1" ht="15.75" customHeight="1" x14ac:dyDescent="0.25">
      <c r="A128" s="477"/>
      <c r="B128" s="477"/>
      <c r="C128" s="468"/>
      <c r="D128" s="475" t="s">
        <v>11</v>
      </c>
      <c r="E128" s="164" t="s">
        <v>73</v>
      </c>
      <c r="F128" s="107">
        <v>0.1</v>
      </c>
      <c r="G128" s="468"/>
    </row>
    <row r="129" spans="1:7" s="1" customFormat="1" ht="15.75" customHeight="1" x14ac:dyDescent="0.25">
      <c r="A129" s="477"/>
      <c r="B129" s="477"/>
      <c r="C129" s="468"/>
      <c r="D129" s="477"/>
      <c r="E129" s="164" t="s">
        <v>12</v>
      </c>
      <c r="F129" s="107">
        <v>0.1</v>
      </c>
      <c r="G129" s="468"/>
    </row>
    <row r="130" spans="1:7" s="1" customFormat="1" ht="15.75" customHeight="1" x14ac:dyDescent="0.25">
      <c r="A130" s="477"/>
      <c r="B130" s="477"/>
      <c r="C130" s="468"/>
      <c r="D130" s="476"/>
      <c r="E130" s="164" t="s">
        <v>81</v>
      </c>
      <c r="F130" s="107">
        <v>0.1</v>
      </c>
      <c r="G130" s="468"/>
    </row>
    <row r="131" spans="1:7" s="1" customFormat="1" ht="15.75" customHeight="1" x14ac:dyDescent="0.25">
      <c r="A131" s="477"/>
      <c r="B131" s="476"/>
      <c r="C131" s="468"/>
      <c r="D131" s="104" t="s">
        <v>75</v>
      </c>
      <c r="E131" s="164" t="s">
        <v>69</v>
      </c>
      <c r="F131" s="107">
        <v>0.03</v>
      </c>
      <c r="G131" s="468"/>
    </row>
    <row r="132" spans="1:7" s="1" customFormat="1" ht="15.75" customHeight="1" x14ac:dyDescent="0.25">
      <c r="A132" s="477"/>
      <c r="B132" s="475" t="s">
        <v>76</v>
      </c>
      <c r="C132" s="475" t="s">
        <v>10</v>
      </c>
      <c r="D132" s="475" t="s">
        <v>15</v>
      </c>
      <c r="E132" s="104" t="s">
        <v>71</v>
      </c>
      <c r="F132" s="107">
        <v>0.6</v>
      </c>
      <c r="G132" s="468" t="s">
        <v>71</v>
      </c>
    </row>
    <row r="133" spans="1:7" s="1" customFormat="1" ht="15.75" customHeight="1" x14ac:dyDescent="0.25">
      <c r="A133" s="477"/>
      <c r="B133" s="476"/>
      <c r="C133" s="476"/>
      <c r="D133" s="476"/>
      <c r="E133" s="104" t="s">
        <v>38</v>
      </c>
      <c r="F133" s="107">
        <v>0.4</v>
      </c>
      <c r="G133" s="468"/>
    </row>
    <row r="134" spans="1:7" s="1" customFormat="1" ht="15.75" x14ac:dyDescent="0.25">
      <c r="A134" s="477"/>
      <c r="B134" s="164" t="s">
        <v>24</v>
      </c>
      <c r="C134" s="164" t="s">
        <v>10</v>
      </c>
      <c r="D134" s="164" t="s">
        <v>15</v>
      </c>
      <c r="E134" s="164" t="s">
        <v>24</v>
      </c>
      <c r="F134" s="107">
        <v>1</v>
      </c>
      <c r="G134" s="104" t="s">
        <v>24</v>
      </c>
    </row>
    <row r="135" spans="1:7" s="1" customFormat="1" ht="15.75" x14ac:dyDescent="0.25">
      <c r="A135" s="477"/>
      <c r="B135" s="164" t="s">
        <v>24</v>
      </c>
      <c r="C135" s="164" t="s">
        <v>13</v>
      </c>
      <c r="D135" s="164" t="s">
        <v>15</v>
      </c>
      <c r="E135" s="164" t="s">
        <v>24</v>
      </c>
      <c r="F135" s="107">
        <v>1</v>
      </c>
      <c r="G135" s="104" t="s">
        <v>24</v>
      </c>
    </row>
    <row r="136" spans="1:7" s="1" customFormat="1" ht="15.75" x14ac:dyDescent="0.25">
      <c r="A136" s="477"/>
      <c r="B136" s="164" t="s">
        <v>113</v>
      </c>
      <c r="C136" s="164" t="s">
        <v>10</v>
      </c>
      <c r="D136" s="164" t="s">
        <v>15</v>
      </c>
      <c r="E136" s="164" t="s">
        <v>24</v>
      </c>
      <c r="F136" s="107">
        <v>1</v>
      </c>
      <c r="G136" s="104" t="s">
        <v>24</v>
      </c>
    </row>
    <row r="137" spans="1:7" s="1" customFormat="1" ht="31.5" x14ac:dyDescent="0.25">
      <c r="A137" s="477"/>
      <c r="B137" s="164" t="s">
        <v>190</v>
      </c>
      <c r="C137" s="164" t="s">
        <v>77</v>
      </c>
      <c r="D137" s="164" t="s">
        <v>15</v>
      </c>
      <c r="E137" s="164" t="s">
        <v>24</v>
      </c>
      <c r="F137" s="107">
        <v>1</v>
      </c>
      <c r="G137" s="104" t="s">
        <v>24</v>
      </c>
    </row>
    <row r="138" spans="1:7" s="1" customFormat="1" ht="15.75" x14ac:dyDescent="0.25">
      <c r="A138" s="477"/>
      <c r="B138" s="164" t="s">
        <v>114</v>
      </c>
      <c r="C138" s="164" t="s">
        <v>10</v>
      </c>
      <c r="D138" s="164" t="s">
        <v>15</v>
      </c>
      <c r="E138" s="164" t="s">
        <v>24</v>
      </c>
      <c r="F138" s="107">
        <v>1</v>
      </c>
      <c r="G138" s="104" t="s">
        <v>24</v>
      </c>
    </row>
    <row r="139" spans="1:7" s="1" customFormat="1" ht="15.75" x14ac:dyDescent="0.25">
      <c r="A139" s="477"/>
      <c r="B139" s="164" t="s">
        <v>114</v>
      </c>
      <c r="C139" s="164" t="s">
        <v>13</v>
      </c>
      <c r="D139" s="164" t="s">
        <v>15</v>
      </c>
      <c r="E139" s="164" t="s">
        <v>24</v>
      </c>
      <c r="F139" s="107">
        <v>1</v>
      </c>
      <c r="G139" s="104" t="s">
        <v>24</v>
      </c>
    </row>
    <row r="140" spans="1:7" s="1" customFormat="1" ht="31.5" x14ac:dyDescent="0.25">
      <c r="A140" s="477"/>
      <c r="B140" s="164" t="s">
        <v>114</v>
      </c>
      <c r="C140" s="164" t="s">
        <v>77</v>
      </c>
      <c r="D140" s="164" t="s">
        <v>15</v>
      </c>
      <c r="E140" s="164" t="s">
        <v>24</v>
      </c>
      <c r="F140" s="107">
        <v>1</v>
      </c>
      <c r="G140" s="104" t="s">
        <v>24</v>
      </c>
    </row>
    <row r="141" spans="1:7" s="1" customFormat="1" ht="15.75" x14ac:dyDescent="0.25">
      <c r="A141" s="477"/>
      <c r="B141" s="164" t="s">
        <v>115</v>
      </c>
      <c r="C141" s="164" t="s">
        <v>10</v>
      </c>
      <c r="D141" s="164" t="s">
        <v>15</v>
      </c>
      <c r="E141" s="164" t="s">
        <v>24</v>
      </c>
      <c r="F141" s="107">
        <v>1</v>
      </c>
      <c r="G141" s="104" t="s">
        <v>24</v>
      </c>
    </row>
    <row r="142" spans="1:7" s="1" customFormat="1" ht="15.75" x14ac:dyDescent="0.25">
      <c r="A142" s="477"/>
      <c r="B142" s="164" t="s">
        <v>115</v>
      </c>
      <c r="C142" s="164" t="s">
        <v>13</v>
      </c>
      <c r="D142" s="164" t="s">
        <v>15</v>
      </c>
      <c r="E142" s="164" t="s">
        <v>24</v>
      </c>
      <c r="F142" s="107">
        <v>1</v>
      </c>
      <c r="G142" s="104" t="s">
        <v>24</v>
      </c>
    </row>
    <row r="143" spans="1:7" s="1" customFormat="1" ht="31.5" x14ac:dyDescent="0.25">
      <c r="A143" s="477"/>
      <c r="B143" s="164" t="s">
        <v>72</v>
      </c>
      <c r="C143" s="164" t="s">
        <v>77</v>
      </c>
      <c r="D143" s="164" t="s">
        <v>15</v>
      </c>
      <c r="E143" s="164" t="s">
        <v>72</v>
      </c>
      <c r="F143" s="107">
        <v>1</v>
      </c>
      <c r="G143" s="104" t="s">
        <v>72</v>
      </c>
    </row>
    <row r="144" spans="1:7" s="1" customFormat="1" ht="15.75" x14ac:dyDescent="0.25">
      <c r="A144" s="477"/>
      <c r="B144" s="164" t="s">
        <v>78</v>
      </c>
      <c r="C144" s="164" t="s">
        <v>10</v>
      </c>
      <c r="D144" s="164" t="s">
        <v>15</v>
      </c>
      <c r="E144" s="164" t="s">
        <v>38</v>
      </c>
      <c r="F144" s="107">
        <v>1</v>
      </c>
      <c r="G144" s="104" t="s">
        <v>38</v>
      </c>
    </row>
    <row r="145" spans="1:7" s="1" customFormat="1" ht="15.75" x14ac:dyDescent="0.25">
      <c r="A145" s="477"/>
      <c r="B145" s="164" t="s">
        <v>78</v>
      </c>
      <c r="C145" s="164" t="s">
        <v>13</v>
      </c>
      <c r="D145" s="164" t="s">
        <v>15</v>
      </c>
      <c r="E145" s="164" t="s">
        <v>38</v>
      </c>
      <c r="F145" s="107">
        <v>1</v>
      </c>
      <c r="G145" s="104" t="s">
        <v>38</v>
      </c>
    </row>
    <row r="146" spans="1:7" s="1" customFormat="1" ht="15.75" customHeight="1" x14ac:dyDescent="0.25">
      <c r="A146" s="477"/>
      <c r="B146" s="475" t="s">
        <v>209</v>
      </c>
      <c r="C146" s="468" t="s">
        <v>13</v>
      </c>
      <c r="D146" s="164" t="s">
        <v>15</v>
      </c>
      <c r="E146" s="164" t="s">
        <v>38</v>
      </c>
      <c r="F146" s="107">
        <v>0.6</v>
      </c>
      <c r="G146" s="468" t="s">
        <v>38</v>
      </c>
    </row>
    <row r="147" spans="1:7" s="1" customFormat="1" ht="15.75" customHeight="1" x14ac:dyDescent="0.25">
      <c r="A147" s="477"/>
      <c r="B147" s="476"/>
      <c r="C147" s="468"/>
      <c r="D147" s="164" t="s">
        <v>35</v>
      </c>
      <c r="E147" s="164" t="s">
        <v>69</v>
      </c>
      <c r="F147" s="107">
        <v>0.4</v>
      </c>
      <c r="G147" s="468"/>
    </row>
    <row r="148" spans="1:7" s="1" customFormat="1" ht="15.75" customHeight="1" x14ac:dyDescent="0.25">
      <c r="A148" s="477"/>
      <c r="B148" s="475" t="s">
        <v>210</v>
      </c>
      <c r="C148" s="475" t="s">
        <v>13</v>
      </c>
      <c r="D148" s="164" t="s">
        <v>15</v>
      </c>
      <c r="E148" s="164" t="s">
        <v>24</v>
      </c>
      <c r="F148" s="107">
        <v>0.56999999999999995</v>
      </c>
      <c r="G148" s="468" t="s">
        <v>24</v>
      </c>
    </row>
    <row r="149" spans="1:7" s="1" customFormat="1" ht="15.75" customHeight="1" x14ac:dyDescent="0.25">
      <c r="A149" s="477"/>
      <c r="B149" s="476"/>
      <c r="C149" s="476"/>
      <c r="D149" s="164" t="s">
        <v>22</v>
      </c>
      <c r="E149" s="164" t="s">
        <v>23</v>
      </c>
      <c r="F149" s="107">
        <v>0.43</v>
      </c>
      <c r="G149" s="468"/>
    </row>
    <row r="150" spans="1:7" s="1" customFormat="1" ht="31.5" x14ac:dyDescent="0.25">
      <c r="A150" s="476"/>
      <c r="B150" s="165" t="s">
        <v>100</v>
      </c>
      <c r="C150" s="164" t="s">
        <v>13</v>
      </c>
      <c r="D150" s="164" t="s">
        <v>15</v>
      </c>
      <c r="E150" s="164" t="s">
        <v>71</v>
      </c>
      <c r="F150" s="107">
        <v>1</v>
      </c>
      <c r="G150" s="104" t="s">
        <v>71</v>
      </c>
    </row>
    <row r="151" spans="1:7" s="1" customFormat="1" ht="15.75" customHeight="1" x14ac:dyDescent="0.25">
      <c r="A151" s="332" t="s">
        <v>79</v>
      </c>
      <c r="B151" s="332" t="s">
        <v>211</v>
      </c>
      <c r="C151" s="332" t="s">
        <v>13</v>
      </c>
      <c r="D151" s="332" t="s">
        <v>11</v>
      </c>
      <c r="E151" s="9" t="s">
        <v>81</v>
      </c>
      <c r="F151" s="9">
        <v>0.62</v>
      </c>
      <c r="G151" s="440" t="s">
        <v>81</v>
      </c>
    </row>
    <row r="152" spans="1:7" s="1" customFormat="1" ht="15.75" customHeight="1" x14ac:dyDescent="0.25">
      <c r="A152" s="338"/>
      <c r="B152" s="333"/>
      <c r="C152" s="333"/>
      <c r="D152" s="333"/>
      <c r="E152" s="9" t="s">
        <v>73</v>
      </c>
      <c r="F152" s="9">
        <v>0.38</v>
      </c>
      <c r="G152" s="440"/>
    </row>
    <row r="153" spans="1:7" s="1" customFormat="1" ht="15.75" customHeight="1" x14ac:dyDescent="0.25">
      <c r="A153" s="338"/>
      <c r="B153" s="332" t="s">
        <v>73</v>
      </c>
      <c r="C153" s="332" t="s">
        <v>80</v>
      </c>
      <c r="D153" s="332" t="s">
        <v>11</v>
      </c>
      <c r="E153" s="9" t="s">
        <v>73</v>
      </c>
      <c r="F153" s="9">
        <v>0.7</v>
      </c>
      <c r="G153" s="440" t="s">
        <v>73</v>
      </c>
    </row>
    <row r="154" spans="1:7" s="1" customFormat="1" ht="15.75" customHeight="1" x14ac:dyDescent="0.25">
      <c r="A154" s="338"/>
      <c r="B154" s="333"/>
      <c r="C154" s="333"/>
      <c r="D154" s="333"/>
      <c r="E154" s="9" t="s">
        <v>81</v>
      </c>
      <c r="F154" s="9">
        <v>0.3</v>
      </c>
      <c r="G154" s="440"/>
    </row>
    <row r="155" spans="1:7" s="1" customFormat="1" ht="15.75" customHeight="1" x14ac:dyDescent="0.25">
      <c r="A155" s="338"/>
      <c r="B155" s="445" t="s">
        <v>73</v>
      </c>
      <c r="C155" s="445" t="s">
        <v>29</v>
      </c>
      <c r="D155" s="445" t="s">
        <v>11</v>
      </c>
      <c r="E155" s="124" t="s">
        <v>73</v>
      </c>
      <c r="F155" s="124">
        <v>0.72</v>
      </c>
      <c r="G155" s="423" t="s">
        <v>73</v>
      </c>
    </row>
    <row r="156" spans="1:7" s="1" customFormat="1" ht="15.75" customHeight="1" x14ac:dyDescent="0.25">
      <c r="A156" s="338"/>
      <c r="B156" s="446"/>
      <c r="C156" s="446"/>
      <c r="D156" s="446"/>
      <c r="E156" s="124" t="s">
        <v>81</v>
      </c>
      <c r="F156" s="124">
        <v>0.28000000000000003</v>
      </c>
      <c r="G156" s="423"/>
    </row>
    <row r="157" spans="1:7" s="1" customFormat="1" ht="15.75" customHeight="1" x14ac:dyDescent="0.25">
      <c r="A157" s="338"/>
      <c r="B157" s="445" t="s">
        <v>73</v>
      </c>
      <c r="C157" s="445" t="s">
        <v>191</v>
      </c>
      <c r="D157" s="445" t="s">
        <v>11</v>
      </c>
      <c r="E157" s="123" t="s">
        <v>73</v>
      </c>
      <c r="F157" s="124">
        <v>0.89</v>
      </c>
      <c r="G157" s="423" t="s">
        <v>73</v>
      </c>
    </row>
    <row r="158" spans="1:7" s="1" customFormat="1" ht="15.75" customHeight="1" x14ac:dyDescent="0.25">
      <c r="A158" s="338"/>
      <c r="B158" s="446"/>
      <c r="C158" s="446"/>
      <c r="D158" s="446"/>
      <c r="E158" s="123" t="s">
        <v>81</v>
      </c>
      <c r="F158" s="124">
        <v>0.11</v>
      </c>
      <c r="G158" s="423"/>
    </row>
    <row r="159" spans="1:7" s="1" customFormat="1" ht="15.75" customHeight="1" x14ac:dyDescent="0.25">
      <c r="A159" s="338"/>
      <c r="B159" s="332" t="s">
        <v>73</v>
      </c>
      <c r="C159" s="332" t="s">
        <v>13</v>
      </c>
      <c r="D159" s="332" t="s">
        <v>11</v>
      </c>
      <c r="E159" s="9" t="s">
        <v>73</v>
      </c>
      <c r="F159" s="9">
        <v>0.87</v>
      </c>
      <c r="G159" s="440" t="s">
        <v>73</v>
      </c>
    </row>
    <row r="160" spans="1:7" s="1" customFormat="1" ht="15.75" customHeight="1" x14ac:dyDescent="0.25">
      <c r="A160" s="338"/>
      <c r="B160" s="333"/>
      <c r="C160" s="333"/>
      <c r="D160" s="333"/>
      <c r="E160" s="9" t="s">
        <v>81</v>
      </c>
      <c r="F160" s="9">
        <v>0.13</v>
      </c>
      <c r="G160" s="440"/>
    </row>
    <row r="161" spans="1:7" s="1" customFormat="1" ht="15.75" customHeight="1" x14ac:dyDescent="0.25">
      <c r="A161" s="338"/>
      <c r="B161" s="332" t="s">
        <v>81</v>
      </c>
      <c r="C161" s="332" t="s">
        <v>10</v>
      </c>
      <c r="D161" s="332" t="s">
        <v>11</v>
      </c>
      <c r="E161" s="9" t="s">
        <v>81</v>
      </c>
      <c r="F161" s="9">
        <v>0.92</v>
      </c>
      <c r="G161" s="440" t="s">
        <v>81</v>
      </c>
    </row>
    <row r="162" spans="1:7" s="1" customFormat="1" ht="15.75" customHeight="1" x14ac:dyDescent="0.25">
      <c r="A162" s="338"/>
      <c r="B162" s="333"/>
      <c r="C162" s="333"/>
      <c r="D162" s="333"/>
      <c r="E162" s="9" t="s">
        <v>73</v>
      </c>
      <c r="F162" s="9">
        <v>0.08</v>
      </c>
      <c r="G162" s="440"/>
    </row>
    <row r="163" spans="1:7" s="1" customFormat="1" ht="15.75" x14ac:dyDescent="0.25">
      <c r="A163" s="338"/>
      <c r="B163" s="9" t="s">
        <v>81</v>
      </c>
      <c r="C163" s="9" t="s">
        <v>13</v>
      </c>
      <c r="D163" s="9" t="s">
        <v>11</v>
      </c>
      <c r="E163" s="9" t="s">
        <v>81</v>
      </c>
      <c r="F163" s="9">
        <v>1</v>
      </c>
      <c r="G163" s="9" t="s">
        <v>81</v>
      </c>
    </row>
    <row r="164" spans="1:7" s="1" customFormat="1" ht="15.75" customHeight="1" x14ac:dyDescent="0.25">
      <c r="A164" s="338"/>
      <c r="B164" s="332" t="s">
        <v>82</v>
      </c>
      <c r="C164" s="332" t="s">
        <v>29</v>
      </c>
      <c r="D164" s="332" t="s">
        <v>11</v>
      </c>
      <c r="E164" s="9" t="s">
        <v>81</v>
      </c>
      <c r="F164" s="9">
        <v>0.82</v>
      </c>
      <c r="G164" s="440" t="s">
        <v>81</v>
      </c>
    </row>
    <row r="165" spans="1:7" s="1" customFormat="1" ht="15.75" customHeight="1" x14ac:dyDescent="0.25">
      <c r="A165" s="333"/>
      <c r="B165" s="333"/>
      <c r="C165" s="333"/>
      <c r="D165" s="333"/>
      <c r="E165" s="9" t="s">
        <v>73</v>
      </c>
      <c r="F165" s="9">
        <v>0.18</v>
      </c>
      <c r="G165" s="440"/>
    </row>
    <row r="166" spans="1:7" s="1" customFormat="1" ht="15.75" customHeight="1" x14ac:dyDescent="0.25">
      <c r="A166" s="469" t="s">
        <v>83</v>
      </c>
      <c r="B166" s="472" t="s">
        <v>84</v>
      </c>
      <c r="C166" s="472" t="s">
        <v>10</v>
      </c>
      <c r="D166" s="472" t="s">
        <v>15</v>
      </c>
      <c r="E166" s="114" t="s">
        <v>51</v>
      </c>
      <c r="F166" s="115">
        <v>0.9</v>
      </c>
      <c r="G166" s="467" t="s">
        <v>51</v>
      </c>
    </row>
    <row r="167" spans="1:7" s="1" customFormat="1" ht="15.75" customHeight="1" x14ac:dyDescent="0.25">
      <c r="A167" s="470"/>
      <c r="B167" s="474"/>
      <c r="C167" s="474"/>
      <c r="D167" s="474"/>
      <c r="E167" s="114" t="s">
        <v>52</v>
      </c>
      <c r="F167" s="115">
        <v>0.1</v>
      </c>
      <c r="G167" s="467"/>
    </row>
    <row r="168" spans="1:7" s="1" customFormat="1" ht="15.75" customHeight="1" x14ac:dyDescent="0.25">
      <c r="A168" s="470"/>
      <c r="B168" s="472" t="s">
        <v>84</v>
      </c>
      <c r="C168" s="472" t="s">
        <v>13</v>
      </c>
      <c r="D168" s="472" t="s">
        <v>15</v>
      </c>
      <c r="E168" s="114" t="s">
        <v>51</v>
      </c>
      <c r="F168" s="115">
        <v>0.89</v>
      </c>
      <c r="G168" s="467" t="s">
        <v>51</v>
      </c>
    </row>
    <row r="169" spans="1:7" s="1" customFormat="1" ht="15.75" customHeight="1" x14ac:dyDescent="0.25">
      <c r="A169" s="470"/>
      <c r="B169" s="474"/>
      <c r="C169" s="474"/>
      <c r="D169" s="474"/>
      <c r="E169" s="114" t="s">
        <v>52</v>
      </c>
      <c r="F169" s="115">
        <v>0.11</v>
      </c>
      <c r="G169" s="467"/>
    </row>
    <row r="170" spans="1:7" s="1" customFormat="1" ht="15.75" customHeight="1" x14ac:dyDescent="0.25">
      <c r="A170" s="470"/>
      <c r="B170" s="472" t="s">
        <v>85</v>
      </c>
      <c r="C170" s="472" t="s">
        <v>10</v>
      </c>
      <c r="D170" s="472" t="s">
        <v>15</v>
      </c>
      <c r="E170" s="114" t="s">
        <v>51</v>
      </c>
      <c r="F170" s="115">
        <v>0.78</v>
      </c>
      <c r="G170" s="467" t="s">
        <v>51</v>
      </c>
    </row>
    <row r="171" spans="1:7" s="1" customFormat="1" ht="15.75" customHeight="1" x14ac:dyDescent="0.25">
      <c r="A171" s="470"/>
      <c r="B171" s="473"/>
      <c r="C171" s="473"/>
      <c r="D171" s="473"/>
      <c r="E171" s="114" t="s">
        <v>16</v>
      </c>
      <c r="F171" s="115">
        <v>0.09</v>
      </c>
      <c r="G171" s="467"/>
    </row>
    <row r="172" spans="1:7" s="1" customFormat="1" ht="15.75" customHeight="1" x14ac:dyDescent="0.25">
      <c r="A172" s="470"/>
      <c r="B172" s="474"/>
      <c r="C172" s="474"/>
      <c r="D172" s="474"/>
      <c r="E172" s="114" t="s">
        <v>52</v>
      </c>
      <c r="F172" s="115">
        <v>0.13</v>
      </c>
      <c r="G172" s="467"/>
    </row>
    <row r="173" spans="1:7" s="1" customFormat="1" ht="15.75" customHeight="1" x14ac:dyDescent="0.25">
      <c r="A173" s="470"/>
      <c r="B173" s="472" t="s">
        <v>85</v>
      </c>
      <c r="C173" s="472" t="s">
        <v>13</v>
      </c>
      <c r="D173" s="472" t="s">
        <v>15</v>
      </c>
      <c r="E173" s="114" t="s">
        <v>51</v>
      </c>
      <c r="F173" s="115">
        <v>0.93</v>
      </c>
      <c r="G173" s="467" t="s">
        <v>51</v>
      </c>
    </row>
    <row r="174" spans="1:7" s="1" customFormat="1" ht="15.75" customHeight="1" x14ac:dyDescent="0.25">
      <c r="A174" s="470"/>
      <c r="B174" s="474"/>
      <c r="C174" s="474"/>
      <c r="D174" s="474"/>
      <c r="E174" s="114" t="s">
        <v>16</v>
      </c>
      <c r="F174" s="115">
        <v>7.0000000000000007E-2</v>
      </c>
      <c r="G174" s="467"/>
    </row>
    <row r="175" spans="1:7" s="1" customFormat="1" ht="15.75" customHeight="1" x14ac:dyDescent="0.25">
      <c r="A175" s="470"/>
      <c r="B175" s="484" t="s">
        <v>192</v>
      </c>
      <c r="C175" s="469" t="s">
        <v>10</v>
      </c>
      <c r="D175" s="469" t="s">
        <v>15</v>
      </c>
      <c r="E175" s="114" t="s">
        <v>52</v>
      </c>
      <c r="F175" s="115">
        <v>0.74</v>
      </c>
      <c r="G175" s="415" t="s">
        <v>52</v>
      </c>
    </row>
    <row r="176" spans="1:7" s="1" customFormat="1" ht="15.75" customHeight="1" x14ac:dyDescent="0.25">
      <c r="A176" s="470"/>
      <c r="B176" s="485"/>
      <c r="C176" s="470"/>
      <c r="D176" s="470"/>
      <c r="E176" s="114" t="s">
        <v>72</v>
      </c>
      <c r="F176" s="115">
        <v>0.13</v>
      </c>
      <c r="G176" s="415"/>
    </row>
    <row r="177" spans="1:7" s="1" customFormat="1" ht="31.5" x14ac:dyDescent="0.25">
      <c r="A177" s="470"/>
      <c r="B177" s="485"/>
      <c r="C177" s="470"/>
      <c r="D177" s="470"/>
      <c r="E177" s="114" t="s">
        <v>71</v>
      </c>
      <c r="F177" s="115">
        <v>0.09</v>
      </c>
      <c r="G177" s="415"/>
    </row>
    <row r="178" spans="1:7" s="1" customFormat="1" ht="15.75" customHeight="1" x14ac:dyDescent="0.25">
      <c r="A178" s="470"/>
      <c r="B178" s="486"/>
      <c r="C178" s="471"/>
      <c r="D178" s="471"/>
      <c r="E178" s="114" t="s">
        <v>51</v>
      </c>
      <c r="F178" s="115">
        <v>0.04</v>
      </c>
      <c r="G178" s="415"/>
    </row>
    <row r="179" spans="1:7" s="1" customFormat="1" ht="15.75" customHeight="1" x14ac:dyDescent="0.25">
      <c r="A179" s="470"/>
      <c r="B179" s="469" t="s">
        <v>193</v>
      </c>
      <c r="C179" s="472" t="s">
        <v>10</v>
      </c>
      <c r="D179" s="472" t="s">
        <v>15</v>
      </c>
      <c r="E179" s="114" t="s">
        <v>52</v>
      </c>
      <c r="F179" s="115">
        <v>0.75</v>
      </c>
      <c r="G179" s="415" t="s">
        <v>52</v>
      </c>
    </row>
    <row r="180" spans="1:7" s="1" customFormat="1" ht="15.75" customHeight="1" x14ac:dyDescent="0.25">
      <c r="A180" s="470"/>
      <c r="B180" s="470"/>
      <c r="C180" s="473"/>
      <c r="D180" s="473"/>
      <c r="E180" s="114" t="s">
        <v>72</v>
      </c>
      <c r="F180" s="115">
        <v>0.15</v>
      </c>
      <c r="G180" s="415"/>
    </row>
    <row r="181" spans="1:7" s="1" customFormat="1" ht="31.5" x14ac:dyDescent="0.25">
      <c r="A181" s="470"/>
      <c r="B181" s="470"/>
      <c r="C181" s="473"/>
      <c r="D181" s="473"/>
      <c r="E181" s="114" t="s">
        <v>71</v>
      </c>
      <c r="F181" s="115">
        <v>0.06</v>
      </c>
      <c r="G181" s="415"/>
    </row>
    <row r="182" spans="1:7" s="1" customFormat="1" ht="15.75" customHeight="1" x14ac:dyDescent="0.25">
      <c r="A182" s="470"/>
      <c r="B182" s="471"/>
      <c r="C182" s="474"/>
      <c r="D182" s="474"/>
      <c r="E182" s="114" t="s">
        <v>51</v>
      </c>
      <c r="F182" s="115">
        <v>0.04</v>
      </c>
      <c r="G182" s="415"/>
    </row>
    <row r="183" spans="1:7" s="1" customFormat="1" ht="15.75" customHeight="1" x14ac:dyDescent="0.25">
      <c r="A183" s="470"/>
      <c r="B183" s="472" t="s">
        <v>87</v>
      </c>
      <c r="C183" s="472" t="s">
        <v>10</v>
      </c>
      <c r="D183" s="472" t="s">
        <v>15</v>
      </c>
      <c r="E183" s="114" t="s">
        <v>52</v>
      </c>
      <c r="F183" s="115">
        <v>0.85</v>
      </c>
      <c r="G183" s="415" t="s">
        <v>52</v>
      </c>
    </row>
    <row r="184" spans="1:7" s="1" customFormat="1" ht="15.75" customHeight="1" x14ac:dyDescent="0.25">
      <c r="A184" s="470"/>
      <c r="B184" s="474"/>
      <c r="C184" s="474"/>
      <c r="D184" s="474"/>
      <c r="E184" s="114" t="s">
        <v>51</v>
      </c>
      <c r="F184" s="115">
        <v>0.15</v>
      </c>
      <c r="G184" s="415"/>
    </row>
    <row r="185" spans="1:7" s="1" customFormat="1" ht="15.75" customHeight="1" x14ac:dyDescent="0.25">
      <c r="A185" s="470"/>
      <c r="B185" s="472" t="s">
        <v>88</v>
      </c>
      <c r="C185" s="472" t="s">
        <v>10</v>
      </c>
      <c r="D185" s="472" t="s">
        <v>15</v>
      </c>
      <c r="E185" s="114" t="s">
        <v>52</v>
      </c>
      <c r="F185" s="115">
        <v>0.86</v>
      </c>
      <c r="G185" s="415" t="s">
        <v>52</v>
      </c>
    </row>
    <row r="186" spans="1:7" s="1" customFormat="1" ht="15.75" customHeight="1" x14ac:dyDescent="0.25">
      <c r="A186" s="470"/>
      <c r="B186" s="474"/>
      <c r="C186" s="474"/>
      <c r="D186" s="474"/>
      <c r="E186" s="114" t="s">
        <v>51</v>
      </c>
      <c r="F186" s="115">
        <v>0.14000000000000001</v>
      </c>
      <c r="G186" s="415"/>
    </row>
    <row r="187" spans="1:7" s="1" customFormat="1" ht="15.75" customHeight="1" x14ac:dyDescent="0.25">
      <c r="A187" s="470"/>
      <c r="B187" s="472" t="s">
        <v>88</v>
      </c>
      <c r="C187" s="472" t="s">
        <v>13</v>
      </c>
      <c r="D187" s="472" t="s">
        <v>15</v>
      </c>
      <c r="E187" s="114" t="s">
        <v>52</v>
      </c>
      <c r="F187" s="115">
        <v>0.94</v>
      </c>
      <c r="G187" s="415" t="s">
        <v>52</v>
      </c>
    </row>
    <row r="188" spans="1:7" s="1" customFormat="1" ht="15.75" customHeight="1" x14ac:dyDescent="0.25">
      <c r="A188" s="470"/>
      <c r="B188" s="474"/>
      <c r="C188" s="474"/>
      <c r="D188" s="474"/>
      <c r="E188" s="114" t="s">
        <v>51</v>
      </c>
      <c r="F188" s="115">
        <v>0.06</v>
      </c>
      <c r="G188" s="415"/>
    </row>
    <row r="189" spans="1:7" s="1" customFormat="1" ht="15.75" customHeight="1" x14ac:dyDescent="0.25">
      <c r="A189" s="470"/>
      <c r="B189" s="472" t="s">
        <v>218</v>
      </c>
      <c r="C189" s="472" t="s">
        <v>10</v>
      </c>
      <c r="D189" s="472" t="s">
        <v>15</v>
      </c>
      <c r="E189" s="114" t="s">
        <v>52</v>
      </c>
      <c r="F189" s="115">
        <v>0.86</v>
      </c>
      <c r="G189" s="415" t="s">
        <v>52</v>
      </c>
    </row>
    <row r="190" spans="1:7" s="1" customFormat="1" ht="15.75" customHeight="1" x14ac:dyDescent="0.25">
      <c r="A190" s="470"/>
      <c r="B190" s="474"/>
      <c r="C190" s="474"/>
      <c r="D190" s="474"/>
      <c r="E190" s="114" t="s">
        <v>51</v>
      </c>
      <c r="F190" s="115">
        <v>0.14000000000000001</v>
      </c>
      <c r="G190" s="415"/>
    </row>
    <row r="191" spans="1:7" s="1" customFormat="1" ht="15.75" customHeight="1" x14ac:dyDescent="0.25">
      <c r="A191" s="470"/>
      <c r="B191" s="472" t="s">
        <v>218</v>
      </c>
      <c r="C191" s="472" t="s">
        <v>13</v>
      </c>
      <c r="D191" s="472" t="s">
        <v>15</v>
      </c>
      <c r="E191" s="114" t="s">
        <v>52</v>
      </c>
      <c r="F191" s="115">
        <v>0.93</v>
      </c>
      <c r="G191" s="415" t="s">
        <v>52</v>
      </c>
    </row>
    <row r="192" spans="1:7" s="1" customFormat="1" ht="15.75" customHeight="1" x14ac:dyDescent="0.25">
      <c r="A192" s="471"/>
      <c r="B192" s="474"/>
      <c r="C192" s="474"/>
      <c r="D192" s="474"/>
      <c r="E192" s="114" t="s">
        <v>51</v>
      </c>
      <c r="F192" s="115">
        <v>7.0000000000000007E-2</v>
      </c>
      <c r="G192" s="415"/>
    </row>
    <row r="193" spans="1:7" s="1" customFormat="1" ht="15.75" customHeight="1" x14ac:dyDescent="0.25">
      <c r="A193" s="322" t="s">
        <v>89</v>
      </c>
      <c r="B193" s="13" t="s">
        <v>90</v>
      </c>
      <c r="C193" s="13" t="s">
        <v>10</v>
      </c>
      <c r="D193" s="13" t="s">
        <v>35</v>
      </c>
      <c r="E193" s="13" t="s">
        <v>90</v>
      </c>
      <c r="F193" s="14">
        <v>1</v>
      </c>
      <c r="G193" s="85" t="s">
        <v>90</v>
      </c>
    </row>
    <row r="194" spans="1:7" s="1" customFormat="1" ht="15.75" x14ac:dyDescent="0.25">
      <c r="A194" s="322"/>
      <c r="B194" s="13" t="s">
        <v>90</v>
      </c>
      <c r="C194" s="13" t="s">
        <v>13</v>
      </c>
      <c r="D194" s="13" t="s">
        <v>35</v>
      </c>
      <c r="E194" s="13" t="s">
        <v>90</v>
      </c>
      <c r="F194" s="14">
        <v>1</v>
      </c>
      <c r="G194" s="85" t="s">
        <v>90</v>
      </c>
    </row>
    <row r="195" spans="1:7" s="1" customFormat="1" ht="31.5" x14ac:dyDescent="0.25">
      <c r="A195" s="322"/>
      <c r="B195" s="13" t="s">
        <v>92</v>
      </c>
      <c r="C195" s="13" t="s">
        <v>10</v>
      </c>
      <c r="D195" s="13" t="s">
        <v>35</v>
      </c>
      <c r="E195" s="13" t="s">
        <v>93</v>
      </c>
      <c r="F195" s="14">
        <v>1</v>
      </c>
      <c r="G195" s="85" t="s">
        <v>93</v>
      </c>
    </row>
    <row r="196" spans="1:7" s="1" customFormat="1" ht="31.5" x14ac:dyDescent="0.25">
      <c r="A196" s="322"/>
      <c r="B196" s="13" t="s">
        <v>92</v>
      </c>
      <c r="C196" s="13" t="s">
        <v>13</v>
      </c>
      <c r="D196" s="13" t="s">
        <v>35</v>
      </c>
      <c r="E196" s="13" t="s">
        <v>93</v>
      </c>
      <c r="F196" s="14">
        <v>1</v>
      </c>
      <c r="G196" s="85" t="s">
        <v>93</v>
      </c>
    </row>
    <row r="197" spans="1:7" s="1" customFormat="1" ht="15.75" x14ac:dyDescent="0.25">
      <c r="A197" s="322"/>
      <c r="B197" s="13" t="s">
        <v>93</v>
      </c>
      <c r="C197" s="13" t="s">
        <v>10</v>
      </c>
      <c r="D197" s="13" t="s">
        <v>35</v>
      </c>
      <c r="E197" s="13" t="s">
        <v>93</v>
      </c>
      <c r="F197" s="14">
        <v>1</v>
      </c>
      <c r="G197" s="85" t="s">
        <v>93</v>
      </c>
    </row>
    <row r="198" spans="1:7" s="1" customFormat="1" ht="15.75" x14ac:dyDescent="0.25">
      <c r="A198" s="322"/>
      <c r="B198" s="13" t="s">
        <v>93</v>
      </c>
      <c r="C198" s="13" t="s">
        <v>13</v>
      </c>
      <c r="D198" s="13" t="s">
        <v>35</v>
      </c>
      <c r="E198" s="13" t="s">
        <v>93</v>
      </c>
      <c r="F198" s="14">
        <v>1</v>
      </c>
      <c r="G198" s="85" t="s">
        <v>93</v>
      </c>
    </row>
    <row r="199" spans="1:7" s="1" customFormat="1" ht="15.75" x14ac:dyDescent="0.25">
      <c r="A199" s="322"/>
      <c r="B199" s="13" t="s">
        <v>97</v>
      </c>
      <c r="C199" s="13" t="s">
        <v>10</v>
      </c>
      <c r="D199" s="13" t="s">
        <v>35</v>
      </c>
      <c r="E199" s="13" t="s">
        <v>93</v>
      </c>
      <c r="F199" s="14">
        <v>1</v>
      </c>
      <c r="G199" s="85" t="s">
        <v>93</v>
      </c>
    </row>
    <row r="200" spans="1:7" s="1" customFormat="1" ht="15.75" x14ac:dyDescent="0.25">
      <c r="A200" s="322"/>
      <c r="B200" s="13" t="s">
        <v>97</v>
      </c>
      <c r="C200" s="13" t="s">
        <v>13</v>
      </c>
      <c r="D200" s="13" t="s">
        <v>35</v>
      </c>
      <c r="E200" s="13" t="s">
        <v>93</v>
      </c>
      <c r="F200" s="14">
        <v>1</v>
      </c>
      <c r="G200" s="85" t="s">
        <v>93</v>
      </c>
    </row>
    <row r="201" spans="1:7" s="1" customFormat="1" ht="15.75" x14ac:dyDescent="0.25">
      <c r="A201" s="322"/>
      <c r="B201" s="13" t="s">
        <v>98</v>
      </c>
      <c r="C201" s="13" t="s">
        <v>10</v>
      </c>
      <c r="D201" s="13" t="s">
        <v>35</v>
      </c>
      <c r="E201" s="13" t="s">
        <v>93</v>
      </c>
      <c r="F201" s="14">
        <v>1</v>
      </c>
      <c r="G201" s="85" t="s">
        <v>93</v>
      </c>
    </row>
    <row r="202" spans="1:7" s="1" customFormat="1" ht="15.75" customHeight="1" x14ac:dyDescent="0.25">
      <c r="A202" s="322"/>
      <c r="B202" s="323" t="s">
        <v>98</v>
      </c>
      <c r="C202" s="323" t="s">
        <v>13</v>
      </c>
      <c r="D202" s="13" t="s">
        <v>35</v>
      </c>
      <c r="E202" s="13" t="s">
        <v>93</v>
      </c>
      <c r="F202" s="14">
        <v>0.83</v>
      </c>
      <c r="G202" s="322" t="s">
        <v>93</v>
      </c>
    </row>
    <row r="203" spans="1:7" s="1" customFormat="1" ht="15.75" customHeight="1" x14ac:dyDescent="0.25">
      <c r="A203" s="322"/>
      <c r="B203" s="324"/>
      <c r="C203" s="324"/>
      <c r="D203" s="13" t="s">
        <v>15</v>
      </c>
      <c r="E203" s="13" t="s">
        <v>99</v>
      </c>
      <c r="F203" s="14">
        <v>0.17</v>
      </c>
      <c r="G203" s="322"/>
    </row>
    <row r="204" spans="1:7" s="1" customFormat="1" ht="15.75" customHeight="1" x14ac:dyDescent="0.25">
      <c r="A204" s="319" t="s">
        <v>194</v>
      </c>
      <c r="B204" s="319" t="s">
        <v>102</v>
      </c>
      <c r="C204" s="319" t="s">
        <v>10</v>
      </c>
      <c r="D204" s="16" t="s">
        <v>11</v>
      </c>
      <c r="E204" s="16" t="s">
        <v>21</v>
      </c>
      <c r="F204" s="17">
        <v>0.61</v>
      </c>
      <c r="G204" s="319" t="s">
        <v>21</v>
      </c>
    </row>
    <row r="205" spans="1:7" s="1" customFormat="1" ht="47.25" x14ac:dyDescent="0.25">
      <c r="A205" s="319"/>
      <c r="B205" s="319"/>
      <c r="C205" s="319"/>
      <c r="D205" s="15" t="s">
        <v>15</v>
      </c>
      <c r="E205" s="15" t="s">
        <v>103</v>
      </c>
      <c r="F205" s="17">
        <v>0.39</v>
      </c>
      <c r="G205" s="319"/>
    </row>
    <row r="206" spans="1:7" s="1" customFormat="1" ht="15.75" customHeight="1" x14ac:dyDescent="0.25">
      <c r="A206" s="319"/>
      <c r="B206" s="319" t="s">
        <v>102</v>
      </c>
      <c r="C206" s="319" t="s">
        <v>13</v>
      </c>
      <c r="D206" s="16" t="s">
        <v>11</v>
      </c>
      <c r="E206" s="16" t="s">
        <v>21</v>
      </c>
      <c r="F206" s="17">
        <v>0.65</v>
      </c>
      <c r="G206" s="319" t="s">
        <v>21</v>
      </c>
    </row>
    <row r="207" spans="1:7" s="1" customFormat="1" ht="47.25" x14ac:dyDescent="0.25">
      <c r="A207" s="319"/>
      <c r="B207" s="319"/>
      <c r="C207" s="319"/>
      <c r="D207" s="15" t="s">
        <v>15</v>
      </c>
      <c r="E207" s="15" t="s">
        <v>103</v>
      </c>
      <c r="F207" s="17">
        <v>0.35</v>
      </c>
      <c r="G207" s="319"/>
    </row>
    <row r="208" spans="1:7" s="1" customFormat="1" ht="31.5" x14ac:dyDescent="0.25">
      <c r="A208" s="319"/>
      <c r="B208" s="15" t="s">
        <v>104</v>
      </c>
      <c r="C208" s="15" t="s">
        <v>13</v>
      </c>
      <c r="D208" s="15" t="s">
        <v>11</v>
      </c>
      <c r="E208" s="15" t="s">
        <v>21</v>
      </c>
      <c r="F208" s="17">
        <v>1</v>
      </c>
      <c r="G208" s="86" t="s">
        <v>21</v>
      </c>
    </row>
    <row r="209" spans="1:7" s="1" customFormat="1" ht="47.25" customHeight="1" x14ac:dyDescent="0.25">
      <c r="A209" s="319"/>
      <c r="B209" s="316" t="s">
        <v>105</v>
      </c>
      <c r="C209" s="316" t="s">
        <v>10</v>
      </c>
      <c r="D209" s="15" t="s">
        <v>15</v>
      </c>
      <c r="E209" s="15" t="s">
        <v>103</v>
      </c>
      <c r="F209" s="17">
        <v>0.54</v>
      </c>
      <c r="G209" s="319" t="s">
        <v>103</v>
      </c>
    </row>
    <row r="210" spans="1:7" s="1" customFormat="1" ht="15.75" customHeight="1" x14ac:dyDescent="0.25">
      <c r="A210" s="319"/>
      <c r="B210" s="317"/>
      <c r="C210" s="317"/>
      <c r="D210" s="16" t="s">
        <v>11</v>
      </c>
      <c r="E210" s="16" t="s">
        <v>21</v>
      </c>
      <c r="F210" s="17">
        <v>0.3</v>
      </c>
      <c r="G210" s="319"/>
    </row>
    <row r="211" spans="1:7" s="1" customFormat="1" ht="15.75" customHeight="1" x14ac:dyDescent="0.25">
      <c r="A211" s="319"/>
      <c r="B211" s="318"/>
      <c r="C211" s="318"/>
      <c r="D211" s="16" t="s">
        <v>60</v>
      </c>
      <c r="E211" s="16" t="s">
        <v>106</v>
      </c>
      <c r="F211" s="17">
        <v>0.16</v>
      </c>
      <c r="G211" s="319"/>
    </row>
    <row r="212" spans="1:7" s="1" customFormat="1" ht="47.25" customHeight="1" x14ac:dyDescent="0.25">
      <c r="A212" s="319"/>
      <c r="B212" s="316" t="s">
        <v>195</v>
      </c>
      <c r="C212" s="316" t="s">
        <v>13</v>
      </c>
      <c r="D212" s="15" t="s">
        <v>15</v>
      </c>
      <c r="E212" s="15" t="s">
        <v>103</v>
      </c>
      <c r="F212" s="17">
        <v>0.56999999999999995</v>
      </c>
      <c r="G212" s="319" t="s">
        <v>103</v>
      </c>
    </row>
    <row r="213" spans="1:7" s="1" customFormat="1" ht="15.75" customHeight="1" x14ac:dyDescent="0.25">
      <c r="A213" s="319"/>
      <c r="B213" s="317"/>
      <c r="C213" s="317"/>
      <c r="D213" s="16" t="s">
        <v>11</v>
      </c>
      <c r="E213" s="16" t="s">
        <v>21</v>
      </c>
      <c r="F213" s="17">
        <v>0.27</v>
      </c>
      <c r="G213" s="319"/>
    </row>
    <row r="214" spans="1:7" s="1" customFormat="1" ht="15.75" customHeight="1" x14ac:dyDescent="0.25">
      <c r="A214" s="319"/>
      <c r="B214" s="318"/>
      <c r="C214" s="318"/>
      <c r="D214" s="16" t="s">
        <v>60</v>
      </c>
      <c r="E214" s="16" t="s">
        <v>106</v>
      </c>
      <c r="F214" s="17">
        <v>0.16</v>
      </c>
      <c r="G214" s="319"/>
    </row>
    <row r="215" spans="1:7" s="1" customFormat="1" ht="15.75" customHeight="1" x14ac:dyDescent="0.25">
      <c r="A215" s="319"/>
      <c r="B215" s="316" t="s">
        <v>108</v>
      </c>
      <c r="C215" s="316" t="s">
        <v>10</v>
      </c>
      <c r="D215" s="16" t="s">
        <v>11</v>
      </c>
      <c r="E215" s="16" t="s">
        <v>21</v>
      </c>
      <c r="F215" s="17">
        <v>0.51</v>
      </c>
      <c r="G215" s="319" t="s">
        <v>21</v>
      </c>
    </row>
    <row r="216" spans="1:7" s="1" customFormat="1" ht="47.25" x14ac:dyDescent="0.25">
      <c r="A216" s="319"/>
      <c r="B216" s="317"/>
      <c r="C216" s="317"/>
      <c r="D216" s="316" t="s">
        <v>15</v>
      </c>
      <c r="E216" s="15" t="s">
        <v>103</v>
      </c>
      <c r="F216" s="17">
        <v>0.28999999999999998</v>
      </c>
      <c r="G216" s="319"/>
    </row>
    <row r="217" spans="1:7" s="1" customFormat="1" ht="15.75" customHeight="1" x14ac:dyDescent="0.25">
      <c r="A217" s="319"/>
      <c r="B217" s="318"/>
      <c r="C217" s="318"/>
      <c r="D217" s="318"/>
      <c r="E217" s="16" t="s">
        <v>52</v>
      </c>
      <c r="F217" s="17">
        <v>0.2</v>
      </c>
      <c r="G217" s="319"/>
    </row>
    <row r="218" spans="1:7" s="1" customFormat="1" ht="15.75" customHeight="1" x14ac:dyDescent="0.25">
      <c r="A218" s="319"/>
      <c r="B218" s="316" t="s">
        <v>110</v>
      </c>
      <c r="C218" s="316" t="s">
        <v>10</v>
      </c>
      <c r="D218" s="16" t="s">
        <v>11</v>
      </c>
      <c r="E218" s="16" t="s">
        <v>21</v>
      </c>
      <c r="F218" s="17">
        <v>0.32</v>
      </c>
      <c r="G218" s="319" t="s">
        <v>103</v>
      </c>
    </row>
    <row r="219" spans="1:7" s="1" customFormat="1" ht="47.25" x14ac:dyDescent="0.25">
      <c r="A219" s="319"/>
      <c r="B219" s="317"/>
      <c r="C219" s="317"/>
      <c r="D219" s="15" t="s">
        <v>15</v>
      </c>
      <c r="E219" s="16" t="s">
        <v>103</v>
      </c>
      <c r="F219" s="17">
        <v>0.51</v>
      </c>
      <c r="G219" s="319"/>
    </row>
    <row r="220" spans="1:7" s="1" customFormat="1" ht="15.75" customHeight="1" x14ac:dyDescent="0.25">
      <c r="A220" s="319"/>
      <c r="B220" s="318"/>
      <c r="C220" s="318"/>
      <c r="D220" s="16" t="s">
        <v>22</v>
      </c>
      <c r="E220" s="16" t="s">
        <v>23</v>
      </c>
      <c r="F220" s="17">
        <v>0.17</v>
      </c>
      <c r="G220" s="319"/>
    </row>
    <row r="221" spans="1:7" s="1" customFormat="1" ht="15.75" customHeight="1" x14ac:dyDescent="0.25">
      <c r="A221" s="319"/>
      <c r="B221" s="316" t="s">
        <v>110</v>
      </c>
      <c r="C221" s="316" t="s">
        <v>13</v>
      </c>
      <c r="D221" s="16" t="s">
        <v>11</v>
      </c>
      <c r="E221" s="16" t="s">
        <v>21</v>
      </c>
      <c r="F221" s="17">
        <v>0.32</v>
      </c>
      <c r="G221" s="319" t="s">
        <v>103</v>
      </c>
    </row>
    <row r="222" spans="1:7" s="1" customFormat="1" ht="47.25" x14ac:dyDescent="0.25">
      <c r="A222" s="319"/>
      <c r="B222" s="317"/>
      <c r="C222" s="317"/>
      <c r="D222" s="15" t="s">
        <v>15</v>
      </c>
      <c r="E222" s="16" t="s">
        <v>103</v>
      </c>
      <c r="F222" s="17">
        <v>0.51</v>
      </c>
      <c r="G222" s="319"/>
    </row>
    <row r="223" spans="1:7" s="1" customFormat="1" ht="15.75" customHeight="1" x14ac:dyDescent="0.25">
      <c r="A223" s="319"/>
      <c r="B223" s="318"/>
      <c r="C223" s="318"/>
      <c r="D223" s="16" t="s">
        <v>22</v>
      </c>
      <c r="E223" s="16" t="s">
        <v>23</v>
      </c>
      <c r="F223" s="17">
        <v>0.17</v>
      </c>
      <c r="G223" s="319"/>
    </row>
    <row r="224" spans="1:7" s="1" customFormat="1" ht="15.75" customHeight="1" x14ac:dyDescent="0.25">
      <c r="A224" s="312" t="s">
        <v>196</v>
      </c>
      <c r="B224" s="312" t="s">
        <v>117</v>
      </c>
      <c r="C224" s="312" t="s">
        <v>10</v>
      </c>
      <c r="D224" s="313" t="s">
        <v>15</v>
      </c>
      <c r="E224" s="18" t="s">
        <v>118</v>
      </c>
      <c r="F224" s="19">
        <v>0.54</v>
      </c>
      <c r="G224" s="312" t="s">
        <v>118</v>
      </c>
    </row>
    <row r="225" spans="1:7" s="1" customFormat="1" ht="15.75" customHeight="1" x14ac:dyDescent="0.25">
      <c r="A225" s="312"/>
      <c r="B225" s="312"/>
      <c r="C225" s="312"/>
      <c r="D225" s="315"/>
      <c r="E225" s="18" t="s">
        <v>99</v>
      </c>
      <c r="F225" s="19">
        <v>0.25</v>
      </c>
      <c r="G225" s="312"/>
    </row>
    <row r="226" spans="1:7" s="1" customFormat="1" ht="15.75" customHeight="1" x14ac:dyDescent="0.25">
      <c r="A226" s="312"/>
      <c r="B226" s="312"/>
      <c r="C226" s="312"/>
      <c r="D226" s="313" t="s">
        <v>11</v>
      </c>
      <c r="E226" s="18" t="s">
        <v>73</v>
      </c>
      <c r="F226" s="19">
        <v>0.13</v>
      </c>
      <c r="G226" s="312"/>
    </row>
    <row r="227" spans="1:7" s="1" customFormat="1" ht="15.75" customHeight="1" x14ac:dyDescent="0.25">
      <c r="A227" s="312"/>
      <c r="B227" s="312"/>
      <c r="C227" s="312"/>
      <c r="D227" s="315"/>
      <c r="E227" s="18" t="s">
        <v>81</v>
      </c>
      <c r="F227" s="19">
        <v>0.08</v>
      </c>
      <c r="G227" s="312"/>
    </row>
    <row r="228" spans="1:7" s="1" customFormat="1" ht="15.75" customHeight="1" x14ac:dyDescent="0.25">
      <c r="A228" s="312"/>
      <c r="B228" s="312" t="s">
        <v>119</v>
      </c>
      <c r="C228" s="312" t="s">
        <v>10</v>
      </c>
      <c r="D228" s="313" t="s">
        <v>15</v>
      </c>
      <c r="E228" s="18" t="s">
        <v>118</v>
      </c>
      <c r="F228" s="19">
        <v>0.52</v>
      </c>
      <c r="G228" s="312" t="s">
        <v>118</v>
      </c>
    </row>
    <row r="229" spans="1:7" s="1" customFormat="1" ht="15.75" customHeight="1" x14ac:dyDescent="0.25">
      <c r="A229" s="312"/>
      <c r="B229" s="312"/>
      <c r="C229" s="312"/>
      <c r="D229" s="314"/>
      <c r="E229" s="18" t="s">
        <v>99</v>
      </c>
      <c r="F229" s="19">
        <v>0.28000000000000003</v>
      </c>
      <c r="G229" s="312"/>
    </row>
    <row r="230" spans="1:7" s="1" customFormat="1" ht="15.75" customHeight="1" x14ac:dyDescent="0.25">
      <c r="A230" s="312"/>
      <c r="B230" s="312"/>
      <c r="C230" s="312"/>
      <c r="D230" s="314"/>
      <c r="E230" s="18" t="s">
        <v>16</v>
      </c>
      <c r="F230" s="19">
        <v>0.19</v>
      </c>
      <c r="G230" s="312"/>
    </row>
    <row r="231" spans="1:7" s="1" customFormat="1" ht="15.75" customHeight="1" x14ac:dyDescent="0.25">
      <c r="A231" s="312"/>
      <c r="B231" s="312"/>
      <c r="C231" s="312"/>
      <c r="D231" s="315"/>
      <c r="E231" s="18" t="s">
        <v>51</v>
      </c>
      <c r="F231" s="19">
        <v>0.01</v>
      </c>
      <c r="G231" s="312"/>
    </row>
    <row r="232" spans="1:7" s="1" customFormat="1" ht="15.75" customHeight="1" x14ac:dyDescent="0.25">
      <c r="A232" s="312"/>
      <c r="B232" s="312" t="s">
        <v>119</v>
      </c>
      <c r="C232" s="312" t="s">
        <v>13</v>
      </c>
      <c r="D232" s="313" t="s">
        <v>15</v>
      </c>
      <c r="E232" s="18" t="s">
        <v>118</v>
      </c>
      <c r="F232" s="19">
        <v>0.54</v>
      </c>
      <c r="G232" s="312" t="s">
        <v>118</v>
      </c>
    </row>
    <row r="233" spans="1:7" s="1" customFormat="1" ht="15.75" customHeight="1" x14ac:dyDescent="0.25">
      <c r="A233" s="312"/>
      <c r="B233" s="312"/>
      <c r="C233" s="312"/>
      <c r="D233" s="314"/>
      <c r="E233" s="18" t="s">
        <v>99</v>
      </c>
      <c r="F233" s="19">
        <v>0.28000000000000003</v>
      </c>
      <c r="G233" s="312"/>
    </row>
    <row r="234" spans="1:7" s="1" customFormat="1" ht="15.75" customHeight="1" x14ac:dyDescent="0.25">
      <c r="A234" s="312"/>
      <c r="B234" s="312"/>
      <c r="C234" s="312"/>
      <c r="D234" s="315"/>
      <c r="E234" s="18" t="s">
        <v>16</v>
      </c>
      <c r="F234" s="19">
        <v>0.15</v>
      </c>
      <c r="G234" s="312"/>
    </row>
    <row r="235" spans="1:7" s="1" customFormat="1" ht="15.75" customHeight="1" x14ac:dyDescent="0.25">
      <c r="A235" s="312"/>
      <c r="B235" s="312"/>
      <c r="C235" s="312"/>
      <c r="D235" s="18" t="s">
        <v>35</v>
      </c>
      <c r="E235" s="18" t="s">
        <v>93</v>
      </c>
      <c r="F235" s="19">
        <v>0.03</v>
      </c>
      <c r="G235" s="312"/>
    </row>
    <row r="236" spans="1:7" s="1" customFormat="1" ht="15.75" customHeight="1" x14ac:dyDescent="0.25">
      <c r="A236" s="312"/>
      <c r="B236" s="313" t="s">
        <v>219</v>
      </c>
      <c r="C236" s="313" t="s">
        <v>13</v>
      </c>
      <c r="D236" s="313" t="s">
        <v>15</v>
      </c>
      <c r="E236" s="18" t="s">
        <v>118</v>
      </c>
      <c r="F236" s="19">
        <v>0.8</v>
      </c>
      <c r="G236" s="312" t="s">
        <v>118</v>
      </c>
    </row>
    <row r="237" spans="1:7" s="1" customFormat="1" ht="15.75" customHeight="1" x14ac:dyDescent="0.25">
      <c r="A237" s="312"/>
      <c r="B237" s="315"/>
      <c r="C237" s="315"/>
      <c r="D237" s="315"/>
      <c r="E237" s="18" t="s">
        <v>99</v>
      </c>
      <c r="F237" s="19">
        <v>0.2</v>
      </c>
      <c r="G237" s="312"/>
    </row>
    <row r="238" spans="1:7" s="1" customFormat="1" ht="31.5" x14ac:dyDescent="0.25">
      <c r="A238" s="312"/>
      <c r="B238" s="18" t="s">
        <v>121</v>
      </c>
      <c r="C238" s="18" t="s">
        <v>10</v>
      </c>
      <c r="D238" s="18" t="s">
        <v>15</v>
      </c>
      <c r="E238" s="18" t="s">
        <v>118</v>
      </c>
      <c r="F238" s="19">
        <v>1</v>
      </c>
      <c r="G238" s="87" t="s">
        <v>118</v>
      </c>
    </row>
    <row r="239" spans="1:7" s="1" customFormat="1" ht="30" customHeight="1" x14ac:dyDescent="0.25">
      <c r="A239" s="312"/>
      <c r="B239" s="18" t="s">
        <v>121</v>
      </c>
      <c r="C239" s="18" t="s">
        <v>13</v>
      </c>
      <c r="D239" s="18" t="s">
        <v>15</v>
      </c>
      <c r="E239" s="18" t="s">
        <v>118</v>
      </c>
      <c r="F239" s="19">
        <v>1</v>
      </c>
      <c r="G239" s="87" t="s">
        <v>118</v>
      </c>
    </row>
    <row r="240" spans="1:7" s="1" customFormat="1" ht="15.75" customHeight="1" x14ac:dyDescent="0.25">
      <c r="A240" s="312"/>
      <c r="B240" s="312" t="s">
        <v>122</v>
      </c>
      <c r="C240" s="312" t="s">
        <v>10</v>
      </c>
      <c r="D240" s="313" t="s">
        <v>15</v>
      </c>
      <c r="E240" s="18" t="s">
        <v>118</v>
      </c>
      <c r="F240" s="19">
        <v>0.69</v>
      </c>
      <c r="G240" s="312" t="s">
        <v>118</v>
      </c>
    </row>
    <row r="241" spans="1:7" s="1" customFormat="1" ht="15.75" customHeight="1" x14ac:dyDescent="0.25">
      <c r="A241" s="312"/>
      <c r="B241" s="312"/>
      <c r="C241" s="312"/>
      <c r="D241" s="315"/>
      <c r="E241" s="18" t="s">
        <v>16</v>
      </c>
      <c r="F241" s="19">
        <v>0.11</v>
      </c>
      <c r="G241" s="312"/>
    </row>
    <row r="242" spans="1:7" s="1" customFormat="1" ht="15.75" customHeight="1" x14ac:dyDescent="0.25">
      <c r="A242" s="312"/>
      <c r="B242" s="312"/>
      <c r="C242" s="312"/>
      <c r="D242" s="18" t="s">
        <v>35</v>
      </c>
      <c r="E242" s="18" t="s">
        <v>93</v>
      </c>
      <c r="F242" s="19">
        <v>0.2</v>
      </c>
      <c r="G242" s="312"/>
    </row>
    <row r="243" spans="1:7" s="1" customFormat="1" ht="15.75" customHeight="1" x14ac:dyDescent="0.25">
      <c r="A243" s="312"/>
      <c r="B243" s="312" t="s">
        <v>122</v>
      </c>
      <c r="C243" s="312" t="s">
        <v>13</v>
      </c>
      <c r="D243" s="313" t="s">
        <v>15</v>
      </c>
      <c r="E243" s="18" t="s">
        <v>118</v>
      </c>
      <c r="F243" s="19">
        <v>0.66</v>
      </c>
      <c r="G243" s="312" t="s">
        <v>118</v>
      </c>
    </row>
    <row r="244" spans="1:7" s="1" customFormat="1" ht="15.75" customHeight="1" x14ac:dyDescent="0.25">
      <c r="A244" s="312"/>
      <c r="B244" s="312"/>
      <c r="C244" s="312"/>
      <c r="D244" s="315"/>
      <c r="E244" s="18" t="s">
        <v>16</v>
      </c>
      <c r="F244" s="19">
        <v>0.14000000000000001</v>
      </c>
      <c r="G244" s="312"/>
    </row>
    <row r="245" spans="1:7" s="1" customFormat="1" ht="15.75" customHeight="1" x14ac:dyDescent="0.25">
      <c r="A245" s="312"/>
      <c r="B245" s="312"/>
      <c r="C245" s="312"/>
      <c r="D245" s="18" t="s">
        <v>35</v>
      </c>
      <c r="E245" s="18" t="s">
        <v>93</v>
      </c>
      <c r="F245" s="19">
        <v>0.2</v>
      </c>
      <c r="G245" s="312"/>
    </row>
    <row r="246" spans="1:7" s="1" customFormat="1" ht="15.75" customHeight="1" x14ac:dyDescent="0.25">
      <c r="A246" s="460" t="s">
        <v>123</v>
      </c>
      <c r="B246" s="20" t="s">
        <v>124</v>
      </c>
      <c r="C246" s="20" t="s">
        <v>10</v>
      </c>
      <c r="D246" s="20" t="s">
        <v>15</v>
      </c>
      <c r="E246" s="20" t="s">
        <v>16</v>
      </c>
      <c r="F246" s="21">
        <v>1</v>
      </c>
      <c r="G246" s="88" t="s">
        <v>16</v>
      </c>
    </row>
    <row r="247" spans="1:7" s="1" customFormat="1" ht="15.75" x14ac:dyDescent="0.25">
      <c r="A247" s="460"/>
      <c r="B247" s="20" t="s">
        <v>124</v>
      </c>
      <c r="C247" s="20" t="s">
        <v>13</v>
      </c>
      <c r="D247" s="20" t="s">
        <v>15</v>
      </c>
      <c r="E247" s="20" t="s">
        <v>16</v>
      </c>
      <c r="F247" s="21">
        <v>1</v>
      </c>
      <c r="G247" s="88" t="s">
        <v>16</v>
      </c>
    </row>
    <row r="248" spans="1:7" s="1" customFormat="1" ht="31.5" x14ac:dyDescent="0.25">
      <c r="A248" s="460"/>
      <c r="B248" s="20" t="s">
        <v>125</v>
      </c>
      <c r="C248" s="20" t="s">
        <v>77</v>
      </c>
      <c r="D248" s="20" t="s">
        <v>15</v>
      </c>
      <c r="E248" s="20" t="s">
        <v>16</v>
      </c>
      <c r="F248" s="21">
        <v>1</v>
      </c>
      <c r="G248" s="88" t="s">
        <v>16</v>
      </c>
    </row>
    <row r="249" spans="1:7" s="1" customFormat="1" ht="15.75" x14ac:dyDescent="0.25">
      <c r="A249" s="460"/>
      <c r="B249" s="20" t="s">
        <v>126</v>
      </c>
      <c r="C249" s="20" t="s">
        <v>13</v>
      </c>
      <c r="D249" s="20" t="s">
        <v>15</v>
      </c>
      <c r="E249" s="20" t="s">
        <v>16</v>
      </c>
      <c r="F249" s="21">
        <v>1</v>
      </c>
      <c r="G249" s="88" t="s">
        <v>16</v>
      </c>
    </row>
    <row r="250" spans="1:7" s="1" customFormat="1" ht="15.75" x14ac:dyDescent="0.25">
      <c r="A250" s="460"/>
      <c r="B250" s="20" t="s">
        <v>127</v>
      </c>
      <c r="C250" s="20" t="s">
        <v>13</v>
      </c>
      <c r="D250" s="20" t="s">
        <v>15</v>
      </c>
      <c r="E250" s="20" t="s">
        <v>16</v>
      </c>
      <c r="F250" s="21">
        <v>1</v>
      </c>
      <c r="G250" s="88" t="s">
        <v>16</v>
      </c>
    </row>
    <row r="251" spans="1:7" s="1" customFormat="1" ht="31.5" customHeight="1" x14ac:dyDescent="0.25">
      <c r="A251" s="307" t="s">
        <v>128</v>
      </c>
      <c r="B251" s="437" t="s">
        <v>129</v>
      </c>
      <c r="C251" s="437" t="s">
        <v>77</v>
      </c>
      <c r="D251" s="92" t="s">
        <v>130</v>
      </c>
      <c r="E251" s="92" t="s">
        <v>131</v>
      </c>
      <c r="F251" s="22">
        <v>0.71</v>
      </c>
      <c r="G251" s="437" t="s">
        <v>131</v>
      </c>
    </row>
    <row r="252" spans="1:7" s="1" customFormat="1" ht="15.75" customHeight="1" x14ac:dyDescent="0.25">
      <c r="A252" s="455"/>
      <c r="B252" s="437"/>
      <c r="C252" s="437"/>
      <c r="D252" s="92" t="s">
        <v>35</v>
      </c>
      <c r="E252" s="92" t="s">
        <v>96</v>
      </c>
      <c r="F252" s="22">
        <v>0.28999999999999998</v>
      </c>
      <c r="G252" s="437"/>
    </row>
    <row r="253" spans="1:7" s="1" customFormat="1" ht="31.5" customHeight="1" x14ac:dyDescent="0.25">
      <c r="A253" s="455"/>
      <c r="B253" s="437" t="s">
        <v>129</v>
      </c>
      <c r="C253" s="437" t="s">
        <v>10</v>
      </c>
      <c r="D253" s="92" t="s">
        <v>130</v>
      </c>
      <c r="E253" s="92" t="s">
        <v>131</v>
      </c>
      <c r="F253" s="22">
        <v>0.75</v>
      </c>
      <c r="G253" s="437" t="s">
        <v>131</v>
      </c>
    </row>
    <row r="254" spans="1:7" s="1" customFormat="1" ht="15.75" customHeight="1" x14ac:dyDescent="0.25">
      <c r="A254" s="455"/>
      <c r="B254" s="437"/>
      <c r="C254" s="437"/>
      <c r="D254" s="92" t="s">
        <v>35</v>
      </c>
      <c r="E254" s="92" t="s">
        <v>96</v>
      </c>
      <c r="F254" s="22">
        <v>0.25</v>
      </c>
      <c r="G254" s="437"/>
    </row>
    <row r="255" spans="1:7" s="1" customFormat="1" ht="47.25" x14ac:dyDescent="0.25">
      <c r="A255" s="455"/>
      <c r="B255" s="92" t="s">
        <v>132</v>
      </c>
      <c r="C255" s="92" t="s">
        <v>77</v>
      </c>
      <c r="D255" s="92" t="s">
        <v>130</v>
      </c>
      <c r="E255" s="92" t="s">
        <v>131</v>
      </c>
      <c r="F255" s="22">
        <v>1</v>
      </c>
      <c r="G255" s="92" t="s">
        <v>131</v>
      </c>
    </row>
    <row r="256" spans="1:7" s="1" customFormat="1" ht="15.75" x14ac:dyDescent="0.25">
      <c r="A256" s="455"/>
      <c r="B256" s="92" t="s">
        <v>95</v>
      </c>
      <c r="C256" s="92" t="s">
        <v>197</v>
      </c>
      <c r="D256" s="92" t="s">
        <v>35</v>
      </c>
      <c r="E256" s="92" t="s">
        <v>96</v>
      </c>
      <c r="F256" s="22">
        <v>1</v>
      </c>
      <c r="G256" s="92" t="s">
        <v>96</v>
      </c>
    </row>
    <row r="257" spans="1:7" s="1" customFormat="1" ht="15.75" x14ac:dyDescent="0.25">
      <c r="A257" s="455"/>
      <c r="B257" s="92" t="s">
        <v>95</v>
      </c>
      <c r="C257" s="92" t="s">
        <v>13</v>
      </c>
      <c r="D257" s="92" t="s">
        <v>35</v>
      </c>
      <c r="E257" s="92" t="s">
        <v>96</v>
      </c>
      <c r="F257" s="22">
        <v>1</v>
      </c>
      <c r="G257" s="92" t="s">
        <v>96</v>
      </c>
    </row>
    <row r="258" spans="1:7" s="1" customFormat="1" ht="47.25" x14ac:dyDescent="0.25">
      <c r="A258" s="455"/>
      <c r="B258" s="92" t="s">
        <v>133</v>
      </c>
      <c r="C258" s="92" t="s">
        <v>77</v>
      </c>
      <c r="D258" s="92" t="s">
        <v>130</v>
      </c>
      <c r="E258" s="92" t="s">
        <v>131</v>
      </c>
      <c r="F258" s="22">
        <v>1</v>
      </c>
      <c r="G258" s="92" t="s">
        <v>131</v>
      </c>
    </row>
    <row r="259" spans="1:7" s="1" customFormat="1" ht="15.75" x14ac:dyDescent="0.25">
      <c r="A259" s="455"/>
      <c r="B259" s="92" t="s">
        <v>134</v>
      </c>
      <c r="C259" s="92" t="s">
        <v>10</v>
      </c>
      <c r="D259" s="92" t="s">
        <v>35</v>
      </c>
      <c r="E259" s="92" t="s">
        <v>96</v>
      </c>
      <c r="F259" s="22">
        <v>1</v>
      </c>
      <c r="G259" s="92" t="s">
        <v>96</v>
      </c>
    </row>
    <row r="260" spans="1:7" s="1" customFormat="1" ht="47.25" x14ac:dyDescent="0.25">
      <c r="A260" s="455"/>
      <c r="B260" s="92" t="s">
        <v>135</v>
      </c>
      <c r="C260" s="92" t="s">
        <v>77</v>
      </c>
      <c r="D260" s="92" t="s">
        <v>130</v>
      </c>
      <c r="E260" s="92" t="s">
        <v>131</v>
      </c>
      <c r="F260" s="22">
        <v>1</v>
      </c>
      <c r="G260" s="92" t="s">
        <v>131</v>
      </c>
    </row>
    <row r="261" spans="1:7" s="1" customFormat="1" ht="15.75" x14ac:dyDescent="0.25">
      <c r="A261" s="455"/>
      <c r="B261" s="92" t="s">
        <v>136</v>
      </c>
      <c r="C261" s="92" t="s">
        <v>10</v>
      </c>
      <c r="D261" s="92" t="s">
        <v>35</v>
      </c>
      <c r="E261" s="92" t="s">
        <v>96</v>
      </c>
      <c r="F261" s="22">
        <v>1</v>
      </c>
      <c r="G261" s="92" t="s">
        <v>96</v>
      </c>
    </row>
    <row r="262" spans="1:7" s="1" customFormat="1" ht="15.75" x14ac:dyDescent="0.25">
      <c r="A262" s="455"/>
      <c r="B262" s="92" t="s">
        <v>136</v>
      </c>
      <c r="C262" s="92" t="s">
        <v>13</v>
      </c>
      <c r="D262" s="92" t="s">
        <v>35</v>
      </c>
      <c r="E262" s="92" t="s">
        <v>96</v>
      </c>
      <c r="F262" s="22">
        <v>1</v>
      </c>
      <c r="G262" s="92" t="s">
        <v>96</v>
      </c>
    </row>
    <row r="263" spans="1:7" s="1" customFormat="1" ht="48" customHeight="1" x14ac:dyDescent="0.25">
      <c r="A263" s="455"/>
      <c r="B263" s="92" t="s">
        <v>137</v>
      </c>
      <c r="C263" s="92" t="s">
        <v>77</v>
      </c>
      <c r="D263" s="92" t="s">
        <v>130</v>
      </c>
      <c r="E263" s="92" t="s">
        <v>131</v>
      </c>
      <c r="F263" s="22">
        <v>1</v>
      </c>
      <c r="G263" s="92" t="s">
        <v>131</v>
      </c>
    </row>
    <row r="264" spans="1:7" s="1" customFormat="1" ht="31.5" customHeight="1" x14ac:dyDescent="0.25">
      <c r="A264" s="455"/>
      <c r="B264" s="480" t="s">
        <v>138</v>
      </c>
      <c r="C264" s="480" t="s">
        <v>77</v>
      </c>
      <c r="D264" s="27" t="s">
        <v>130</v>
      </c>
      <c r="E264" s="27" t="s">
        <v>131</v>
      </c>
      <c r="F264" s="22">
        <v>0.63</v>
      </c>
      <c r="G264" s="437" t="s">
        <v>131</v>
      </c>
    </row>
    <row r="265" spans="1:7" s="1" customFormat="1" ht="15.75" customHeight="1" x14ac:dyDescent="0.25">
      <c r="A265" s="455"/>
      <c r="B265" s="481"/>
      <c r="C265" s="481"/>
      <c r="D265" s="27" t="s">
        <v>35</v>
      </c>
      <c r="E265" s="27" t="s">
        <v>96</v>
      </c>
      <c r="F265" s="22">
        <v>0.2</v>
      </c>
      <c r="G265" s="437"/>
    </row>
    <row r="266" spans="1:7" s="1" customFormat="1" ht="15.75" customHeight="1" x14ac:dyDescent="0.25">
      <c r="A266" s="455"/>
      <c r="B266" s="482"/>
      <c r="C266" s="482"/>
      <c r="D266" s="27" t="s">
        <v>15</v>
      </c>
      <c r="E266" s="27" t="s">
        <v>24</v>
      </c>
      <c r="F266" s="22">
        <v>0.17</v>
      </c>
      <c r="G266" s="437"/>
    </row>
    <row r="267" spans="1:7" s="1" customFormat="1" ht="31.5" customHeight="1" x14ac:dyDescent="0.25">
      <c r="A267" s="455"/>
      <c r="B267" s="307" t="s">
        <v>138</v>
      </c>
      <c r="C267" s="307" t="s">
        <v>10</v>
      </c>
      <c r="D267" s="92" t="s">
        <v>130</v>
      </c>
      <c r="E267" s="92" t="s">
        <v>131</v>
      </c>
      <c r="F267" s="22">
        <v>0.62</v>
      </c>
      <c r="G267" s="437" t="s">
        <v>131</v>
      </c>
    </row>
    <row r="268" spans="1:7" s="1" customFormat="1" ht="15.75" customHeight="1" x14ac:dyDescent="0.25">
      <c r="A268" s="455"/>
      <c r="B268" s="455"/>
      <c r="C268" s="455"/>
      <c r="D268" s="92" t="s">
        <v>35</v>
      </c>
      <c r="E268" s="92" t="s">
        <v>96</v>
      </c>
      <c r="F268" s="22">
        <v>0.24</v>
      </c>
      <c r="G268" s="437"/>
    </row>
    <row r="269" spans="1:7" s="1" customFormat="1" ht="15.75" customHeight="1" x14ac:dyDescent="0.25">
      <c r="A269" s="308"/>
      <c r="B269" s="308"/>
      <c r="C269" s="308"/>
      <c r="D269" s="92" t="s">
        <v>15</v>
      </c>
      <c r="E269" s="92" t="s">
        <v>24</v>
      </c>
      <c r="F269" s="22">
        <v>0.14000000000000001</v>
      </c>
      <c r="G269" s="437"/>
    </row>
    <row r="270" spans="1:7" s="1" customFormat="1" ht="15.75" x14ac:dyDescent="0.25">
      <c r="A270" s="416" t="s">
        <v>139</v>
      </c>
      <c r="B270" s="29" t="s">
        <v>140</v>
      </c>
      <c r="C270" s="29" t="s">
        <v>10</v>
      </c>
      <c r="D270" s="29" t="s">
        <v>141</v>
      </c>
      <c r="E270" s="29" t="s">
        <v>142</v>
      </c>
      <c r="F270" s="30">
        <v>1</v>
      </c>
      <c r="G270" s="29" t="s">
        <v>142</v>
      </c>
    </row>
    <row r="271" spans="1:7" s="1" customFormat="1" ht="15.75" x14ac:dyDescent="0.25">
      <c r="A271" s="416"/>
      <c r="B271" s="29" t="s">
        <v>140</v>
      </c>
      <c r="C271" s="29" t="s">
        <v>13</v>
      </c>
      <c r="D271" s="29" t="s">
        <v>141</v>
      </c>
      <c r="E271" s="29" t="s">
        <v>142</v>
      </c>
      <c r="F271" s="30">
        <v>1</v>
      </c>
      <c r="G271" s="29" t="s">
        <v>142</v>
      </c>
    </row>
    <row r="272" spans="1:7" s="1" customFormat="1" ht="31.5" x14ac:dyDescent="0.25">
      <c r="A272" s="416"/>
      <c r="B272" s="29" t="s">
        <v>143</v>
      </c>
      <c r="C272" s="29" t="s">
        <v>77</v>
      </c>
      <c r="D272" s="29" t="s">
        <v>141</v>
      </c>
      <c r="E272" s="29" t="s">
        <v>142</v>
      </c>
      <c r="F272" s="30">
        <v>1</v>
      </c>
      <c r="G272" s="29" t="s">
        <v>142</v>
      </c>
    </row>
    <row r="273" spans="1:7" s="1" customFormat="1" ht="15.75" x14ac:dyDescent="0.25">
      <c r="A273" s="419" t="s">
        <v>144</v>
      </c>
      <c r="B273" s="419" t="s">
        <v>145</v>
      </c>
      <c r="C273" s="419" t="s">
        <v>77</v>
      </c>
      <c r="D273" s="419" t="s">
        <v>22</v>
      </c>
      <c r="E273" s="125" t="s">
        <v>74</v>
      </c>
      <c r="F273" s="161">
        <v>0.8</v>
      </c>
      <c r="G273" s="419" t="s">
        <v>74</v>
      </c>
    </row>
    <row r="274" spans="1:7" s="1" customFormat="1" ht="15.75" x14ac:dyDescent="0.25">
      <c r="A274" s="419"/>
      <c r="B274" s="419"/>
      <c r="C274" s="419"/>
      <c r="D274" s="419"/>
      <c r="E274" s="125" t="s">
        <v>146</v>
      </c>
      <c r="F274" s="161">
        <v>0.2</v>
      </c>
      <c r="G274" s="419"/>
    </row>
    <row r="275" spans="1:7" s="1" customFormat="1" ht="15.75" customHeight="1" x14ac:dyDescent="0.25">
      <c r="A275" s="419"/>
      <c r="B275" s="420" t="s">
        <v>198</v>
      </c>
      <c r="C275" s="420" t="s">
        <v>77</v>
      </c>
      <c r="D275" s="420" t="s">
        <v>22</v>
      </c>
      <c r="E275" s="132" t="s">
        <v>74</v>
      </c>
      <c r="F275" s="133">
        <v>0.8</v>
      </c>
      <c r="G275" s="420" t="s">
        <v>74</v>
      </c>
    </row>
    <row r="276" spans="1:7" s="1" customFormat="1" ht="15.75" x14ac:dyDescent="0.25">
      <c r="A276" s="419"/>
      <c r="B276" s="420"/>
      <c r="C276" s="420"/>
      <c r="D276" s="420"/>
      <c r="E276" s="132" t="s">
        <v>146</v>
      </c>
      <c r="F276" s="133">
        <v>0.2</v>
      </c>
      <c r="G276" s="420"/>
    </row>
    <row r="277" spans="1:7" s="1" customFormat="1" ht="31.5" x14ac:dyDescent="0.25">
      <c r="A277" s="419"/>
      <c r="B277" s="125" t="s">
        <v>147</v>
      </c>
      <c r="C277" s="125" t="s">
        <v>77</v>
      </c>
      <c r="D277" s="125" t="s">
        <v>22</v>
      </c>
      <c r="E277" s="166" t="s">
        <v>146</v>
      </c>
      <c r="F277" s="161">
        <v>1</v>
      </c>
      <c r="G277" s="125" t="s">
        <v>146</v>
      </c>
    </row>
    <row r="278" spans="1:7" s="1" customFormat="1" ht="31.5" x14ac:dyDescent="0.25">
      <c r="A278" s="419"/>
      <c r="B278" s="132" t="s">
        <v>213</v>
      </c>
      <c r="C278" s="132" t="s">
        <v>77</v>
      </c>
      <c r="D278" s="132" t="s">
        <v>22</v>
      </c>
      <c r="E278" s="132" t="s">
        <v>146</v>
      </c>
      <c r="F278" s="133">
        <v>1</v>
      </c>
      <c r="G278" s="132" t="s">
        <v>146</v>
      </c>
    </row>
    <row r="279" spans="1:7" s="1" customFormat="1" ht="15.75" x14ac:dyDescent="0.25">
      <c r="A279" s="419"/>
      <c r="B279" s="419" t="s">
        <v>148</v>
      </c>
      <c r="C279" s="419" t="s">
        <v>10</v>
      </c>
      <c r="D279" s="419" t="s">
        <v>22</v>
      </c>
      <c r="E279" s="125" t="s">
        <v>74</v>
      </c>
      <c r="F279" s="126">
        <v>0.8</v>
      </c>
      <c r="G279" s="419" t="s">
        <v>74</v>
      </c>
    </row>
    <row r="280" spans="1:7" s="1" customFormat="1" ht="15.75" x14ac:dyDescent="0.25">
      <c r="A280" s="419"/>
      <c r="B280" s="419"/>
      <c r="C280" s="419"/>
      <c r="D280" s="419"/>
      <c r="E280" s="125" t="s">
        <v>146</v>
      </c>
      <c r="F280" s="126">
        <v>0.2</v>
      </c>
      <c r="G280" s="419"/>
    </row>
    <row r="281" spans="1:7" s="1" customFormat="1" ht="15.75" x14ac:dyDescent="0.25">
      <c r="A281" s="419"/>
      <c r="B281" s="419" t="s">
        <v>148</v>
      </c>
      <c r="C281" s="419" t="s">
        <v>149</v>
      </c>
      <c r="D281" s="419" t="s">
        <v>22</v>
      </c>
      <c r="E281" s="125" t="s">
        <v>74</v>
      </c>
      <c r="F281" s="126">
        <v>0.8</v>
      </c>
      <c r="G281" s="419" t="s">
        <v>74</v>
      </c>
    </row>
    <row r="282" spans="1:7" s="1" customFormat="1" ht="15.75" x14ac:dyDescent="0.25">
      <c r="A282" s="419"/>
      <c r="B282" s="419"/>
      <c r="C282" s="419"/>
      <c r="D282" s="419"/>
      <c r="E282" s="125" t="s">
        <v>146</v>
      </c>
      <c r="F282" s="126">
        <v>0.2</v>
      </c>
      <c r="G282" s="419"/>
    </row>
    <row r="283" spans="1:7" s="1" customFormat="1" ht="15.75" x14ac:dyDescent="0.25">
      <c r="A283" s="436" t="s">
        <v>150</v>
      </c>
      <c r="B283" s="112" t="s">
        <v>214</v>
      </c>
      <c r="C283" s="112" t="s">
        <v>151</v>
      </c>
      <c r="D283" s="112" t="s">
        <v>22</v>
      </c>
      <c r="E283" s="112" t="s">
        <v>74</v>
      </c>
      <c r="F283" s="113">
        <v>1</v>
      </c>
      <c r="G283" s="112" t="s">
        <v>74</v>
      </c>
    </row>
    <row r="284" spans="1:7" s="1" customFormat="1" ht="15.75" x14ac:dyDescent="0.25">
      <c r="A284" s="436"/>
      <c r="B284" s="112" t="s">
        <v>214</v>
      </c>
      <c r="C284" s="112" t="s">
        <v>149</v>
      </c>
      <c r="D284" s="112" t="s">
        <v>22</v>
      </c>
      <c r="E284" s="112" t="s">
        <v>74</v>
      </c>
      <c r="F284" s="113">
        <v>1</v>
      </c>
      <c r="G284" s="112" t="s">
        <v>74</v>
      </c>
    </row>
    <row r="285" spans="1:7" s="1" customFormat="1" ht="44.25" customHeight="1" x14ac:dyDescent="0.25">
      <c r="A285" s="436"/>
      <c r="B285" s="436" t="s">
        <v>201</v>
      </c>
      <c r="C285" s="436" t="s">
        <v>153</v>
      </c>
      <c r="D285" s="110" t="s">
        <v>60</v>
      </c>
      <c r="E285" s="110" t="s">
        <v>202</v>
      </c>
      <c r="F285" s="111">
        <v>0.54</v>
      </c>
      <c r="G285" s="436" t="s">
        <v>202</v>
      </c>
    </row>
    <row r="286" spans="1:7" s="1" customFormat="1" ht="39.200000000000003" customHeight="1" x14ac:dyDescent="0.25">
      <c r="A286" s="436"/>
      <c r="B286" s="436"/>
      <c r="C286" s="436"/>
      <c r="D286" s="110" t="s">
        <v>22</v>
      </c>
      <c r="E286" s="110" t="s">
        <v>74</v>
      </c>
      <c r="F286" s="111">
        <v>0.46</v>
      </c>
      <c r="G286" s="436"/>
    </row>
    <row r="287" spans="1:7" s="1" customFormat="1" ht="31.5" x14ac:dyDescent="0.25">
      <c r="A287" s="436"/>
      <c r="B287" s="110" t="s">
        <v>155</v>
      </c>
      <c r="C287" s="110" t="s">
        <v>156</v>
      </c>
      <c r="D287" s="110" t="s">
        <v>22</v>
      </c>
      <c r="E287" s="110" t="s">
        <v>74</v>
      </c>
      <c r="F287" s="111">
        <v>1</v>
      </c>
      <c r="G287" s="110" t="s">
        <v>74</v>
      </c>
    </row>
    <row r="288" spans="1:7" s="1" customFormat="1" ht="31.5" x14ac:dyDescent="0.25">
      <c r="A288" s="436"/>
      <c r="B288" s="142" t="s">
        <v>203</v>
      </c>
      <c r="C288" s="142" t="s">
        <v>156</v>
      </c>
      <c r="D288" s="142" t="s">
        <v>22</v>
      </c>
      <c r="E288" s="142" t="s">
        <v>74</v>
      </c>
      <c r="F288" s="143">
        <v>1</v>
      </c>
      <c r="G288" s="142" t="s">
        <v>200</v>
      </c>
    </row>
    <row r="289" spans="1:7" s="1" customFormat="1" ht="15.75" x14ac:dyDescent="0.25">
      <c r="A289" s="436"/>
      <c r="B289" s="436" t="s">
        <v>157</v>
      </c>
      <c r="C289" s="436" t="s">
        <v>13</v>
      </c>
      <c r="D289" s="436" t="s">
        <v>22</v>
      </c>
      <c r="E289" s="110" t="s">
        <v>74</v>
      </c>
      <c r="F289" s="111">
        <v>0.8</v>
      </c>
      <c r="G289" s="436" t="s">
        <v>74</v>
      </c>
    </row>
    <row r="290" spans="1:7" s="1" customFormat="1" ht="15.2" customHeight="1" x14ac:dyDescent="0.25">
      <c r="A290" s="436"/>
      <c r="B290" s="436"/>
      <c r="C290" s="436"/>
      <c r="D290" s="436"/>
      <c r="E290" s="110" t="s">
        <v>158</v>
      </c>
      <c r="F290" s="111">
        <v>0.2</v>
      </c>
      <c r="G290" s="436"/>
    </row>
    <row r="291" spans="1:7" s="1" customFormat="1" ht="15.75" x14ac:dyDescent="0.25">
      <c r="A291" s="436"/>
      <c r="B291" s="436" t="s">
        <v>159</v>
      </c>
      <c r="C291" s="436" t="s">
        <v>10</v>
      </c>
      <c r="D291" s="436" t="s">
        <v>22</v>
      </c>
      <c r="E291" s="441" t="s">
        <v>74</v>
      </c>
      <c r="F291" s="443">
        <v>1</v>
      </c>
      <c r="G291" s="436" t="s">
        <v>74</v>
      </c>
    </row>
    <row r="292" spans="1:7" s="1" customFormat="1" ht="15.75" x14ac:dyDescent="0.25">
      <c r="A292" s="436"/>
      <c r="B292" s="436"/>
      <c r="C292" s="436"/>
      <c r="D292" s="436"/>
      <c r="E292" s="442"/>
      <c r="F292" s="443"/>
      <c r="G292" s="436"/>
    </row>
    <row r="293" spans="1:7" s="1" customFormat="1" ht="15.75" x14ac:dyDescent="0.25">
      <c r="A293" s="312" t="s">
        <v>160</v>
      </c>
      <c r="B293" s="87" t="s">
        <v>161</v>
      </c>
      <c r="C293" s="87" t="s">
        <v>10</v>
      </c>
      <c r="D293" s="87" t="s">
        <v>22</v>
      </c>
      <c r="E293" s="87" t="s">
        <v>158</v>
      </c>
      <c r="F293" s="10">
        <v>1</v>
      </c>
      <c r="G293" s="87" t="s">
        <v>158</v>
      </c>
    </row>
    <row r="294" spans="1:7" s="1" customFormat="1" ht="15.75" x14ac:dyDescent="0.25">
      <c r="A294" s="312"/>
      <c r="B294" s="312" t="s">
        <v>162</v>
      </c>
      <c r="C294" s="312" t="s">
        <v>10</v>
      </c>
      <c r="D294" s="312" t="s">
        <v>22</v>
      </c>
      <c r="E294" s="87" t="s">
        <v>158</v>
      </c>
      <c r="F294" s="19">
        <v>0.87</v>
      </c>
      <c r="G294" s="312" t="s">
        <v>158</v>
      </c>
    </row>
    <row r="295" spans="1:7" s="1" customFormat="1" ht="15.75" x14ac:dyDescent="0.25">
      <c r="A295" s="312"/>
      <c r="B295" s="312"/>
      <c r="C295" s="312"/>
      <c r="D295" s="312"/>
      <c r="E295" s="87" t="s">
        <v>74</v>
      </c>
      <c r="F295" s="19">
        <v>0.13</v>
      </c>
      <c r="G295" s="312"/>
    </row>
    <row r="296" spans="1:7" s="1" customFormat="1" ht="15.75" x14ac:dyDescent="0.25">
      <c r="A296" s="312"/>
      <c r="B296" s="312" t="s">
        <v>162</v>
      </c>
      <c r="C296" s="312" t="s">
        <v>13</v>
      </c>
      <c r="D296" s="312" t="s">
        <v>22</v>
      </c>
      <c r="E296" s="87" t="s">
        <v>158</v>
      </c>
      <c r="F296" s="10">
        <v>0.92</v>
      </c>
      <c r="G296" s="312" t="s">
        <v>158</v>
      </c>
    </row>
    <row r="297" spans="1:7" s="1" customFormat="1" ht="15.75" x14ac:dyDescent="0.25">
      <c r="A297" s="312"/>
      <c r="B297" s="312"/>
      <c r="C297" s="312"/>
      <c r="D297" s="312"/>
      <c r="E297" s="87" t="s">
        <v>74</v>
      </c>
      <c r="F297" s="10">
        <v>0.08</v>
      </c>
      <c r="G297" s="312"/>
    </row>
    <row r="298" spans="1:7" s="1" customFormat="1" ht="15.75" x14ac:dyDescent="0.25">
      <c r="A298" s="312"/>
      <c r="B298" s="312" t="s">
        <v>163</v>
      </c>
      <c r="C298" s="312" t="s">
        <v>10</v>
      </c>
      <c r="D298" s="312" t="s">
        <v>22</v>
      </c>
      <c r="E298" s="87" t="s">
        <v>158</v>
      </c>
      <c r="F298" s="19">
        <v>0.6</v>
      </c>
      <c r="G298" s="312" t="s">
        <v>158</v>
      </c>
    </row>
    <row r="299" spans="1:7" s="1" customFormat="1" ht="15.75" x14ac:dyDescent="0.25">
      <c r="A299" s="312"/>
      <c r="B299" s="312"/>
      <c r="C299" s="312"/>
      <c r="D299" s="312"/>
      <c r="E299" s="87" t="s">
        <v>74</v>
      </c>
      <c r="F299" s="19">
        <v>0.4</v>
      </c>
      <c r="G299" s="312"/>
    </row>
    <row r="300" spans="1:7" s="1" customFormat="1" ht="31.5" x14ac:dyDescent="0.25">
      <c r="A300" s="312"/>
      <c r="B300" s="87" t="s">
        <v>164</v>
      </c>
      <c r="C300" s="87" t="s">
        <v>77</v>
      </c>
      <c r="D300" s="87" t="s">
        <v>22</v>
      </c>
      <c r="E300" s="87" t="s">
        <v>158</v>
      </c>
      <c r="F300" s="19">
        <v>1</v>
      </c>
      <c r="G300" s="87" t="s">
        <v>158</v>
      </c>
    </row>
    <row r="301" spans="1:7" s="1" customFormat="1" ht="31.5" x14ac:dyDescent="0.25">
      <c r="A301" s="312"/>
      <c r="B301" s="152" t="s">
        <v>205</v>
      </c>
      <c r="C301" s="152" t="s">
        <v>77</v>
      </c>
      <c r="D301" s="152" t="s">
        <v>22</v>
      </c>
      <c r="E301" s="152" t="s">
        <v>158</v>
      </c>
      <c r="F301" s="153">
        <v>1</v>
      </c>
      <c r="G301" s="152" t="s">
        <v>158</v>
      </c>
    </row>
    <row r="302" spans="1:7" s="1" customFormat="1" ht="15.75" x14ac:dyDescent="0.25">
      <c r="A302" s="312"/>
      <c r="B302" s="312" t="s">
        <v>165</v>
      </c>
      <c r="C302" s="312" t="s">
        <v>10</v>
      </c>
      <c r="D302" s="312" t="s">
        <v>22</v>
      </c>
      <c r="E302" s="87" t="s">
        <v>158</v>
      </c>
      <c r="F302" s="19">
        <v>0.83</v>
      </c>
      <c r="G302" s="312" t="s">
        <v>158</v>
      </c>
    </row>
    <row r="303" spans="1:7" s="1" customFormat="1" ht="15.75" x14ac:dyDescent="0.25">
      <c r="A303" s="312"/>
      <c r="B303" s="312"/>
      <c r="C303" s="312"/>
      <c r="D303" s="312"/>
      <c r="E303" s="87" t="s">
        <v>74</v>
      </c>
      <c r="F303" s="19">
        <v>0.17</v>
      </c>
      <c r="G303" s="312"/>
    </row>
    <row r="304" spans="1:7" s="1" customFormat="1" ht="28.5" customHeight="1" x14ac:dyDescent="0.25">
      <c r="A304" s="312"/>
      <c r="B304" s="466" t="s">
        <v>206</v>
      </c>
      <c r="C304" s="466" t="s">
        <v>10</v>
      </c>
      <c r="D304" s="466" t="s">
        <v>22</v>
      </c>
      <c r="E304" s="152" t="s">
        <v>158</v>
      </c>
      <c r="F304" s="153">
        <v>0.83</v>
      </c>
      <c r="G304" s="466" t="s">
        <v>158</v>
      </c>
    </row>
    <row r="305" spans="1:7" s="1" customFormat="1" ht="33" customHeight="1" x14ac:dyDescent="0.25">
      <c r="A305" s="312"/>
      <c r="B305" s="466"/>
      <c r="C305" s="466"/>
      <c r="D305" s="466"/>
      <c r="E305" s="152" t="s">
        <v>74</v>
      </c>
      <c r="F305" s="153">
        <v>0.17</v>
      </c>
      <c r="G305" s="466"/>
    </row>
    <row r="306" spans="1:7" s="1" customFormat="1" ht="15.75" x14ac:dyDescent="0.25">
      <c r="A306" s="312"/>
      <c r="B306" s="312" t="s">
        <v>165</v>
      </c>
      <c r="C306" s="312" t="s">
        <v>149</v>
      </c>
      <c r="D306" s="312" t="s">
        <v>22</v>
      </c>
      <c r="E306" s="87" t="s">
        <v>158</v>
      </c>
      <c r="F306" s="10">
        <v>0.9</v>
      </c>
      <c r="G306" s="312" t="s">
        <v>158</v>
      </c>
    </row>
    <row r="307" spans="1:7" s="1" customFormat="1" ht="15.75" x14ac:dyDescent="0.25">
      <c r="A307" s="312"/>
      <c r="B307" s="312"/>
      <c r="C307" s="312"/>
      <c r="D307" s="312"/>
      <c r="E307" s="87" t="s">
        <v>74</v>
      </c>
      <c r="F307" s="10">
        <v>0.1</v>
      </c>
      <c r="G307" s="312"/>
    </row>
    <row r="308" spans="1:7" s="1" customFormat="1" ht="15.75" x14ac:dyDescent="0.25">
      <c r="A308" s="312"/>
      <c r="B308" s="312" t="s">
        <v>166</v>
      </c>
      <c r="C308" s="312" t="s">
        <v>151</v>
      </c>
      <c r="D308" s="312" t="s">
        <v>22</v>
      </c>
      <c r="E308" s="87" t="s">
        <v>158</v>
      </c>
      <c r="F308" s="10">
        <v>0.86</v>
      </c>
      <c r="G308" s="312" t="s">
        <v>158</v>
      </c>
    </row>
    <row r="309" spans="1:7" s="1" customFormat="1" ht="15.75" x14ac:dyDescent="0.25">
      <c r="A309" s="312"/>
      <c r="B309" s="312"/>
      <c r="C309" s="312"/>
      <c r="D309" s="312"/>
      <c r="E309" s="87" t="s">
        <v>74</v>
      </c>
      <c r="F309" s="10">
        <v>0.14000000000000001</v>
      </c>
      <c r="G309" s="312"/>
    </row>
    <row r="310" spans="1:7" s="1" customFormat="1" ht="15.75" x14ac:dyDescent="0.25">
      <c r="A310" s="312"/>
      <c r="B310" s="312" t="s">
        <v>166</v>
      </c>
      <c r="C310" s="312" t="s">
        <v>13</v>
      </c>
      <c r="D310" s="312" t="s">
        <v>22</v>
      </c>
      <c r="E310" s="87" t="s">
        <v>158</v>
      </c>
      <c r="F310" s="10">
        <v>0.8</v>
      </c>
      <c r="G310" s="312" t="s">
        <v>158</v>
      </c>
    </row>
    <row r="311" spans="1:7" s="1" customFormat="1" ht="15.75" x14ac:dyDescent="0.25">
      <c r="A311" s="312"/>
      <c r="B311" s="312"/>
      <c r="C311" s="312"/>
      <c r="D311" s="312"/>
      <c r="E311" s="87" t="s">
        <v>74</v>
      </c>
      <c r="F311" s="10">
        <v>0.2</v>
      </c>
      <c r="G311" s="312"/>
    </row>
    <row r="312" spans="1:7" s="1" customFormat="1" ht="24.75" customHeight="1" x14ac:dyDescent="0.25">
      <c r="A312" s="312"/>
      <c r="B312" s="87" t="s">
        <v>167</v>
      </c>
      <c r="C312" s="87" t="s">
        <v>10</v>
      </c>
      <c r="D312" s="87" t="s">
        <v>22</v>
      </c>
      <c r="E312" s="87" t="s">
        <v>158</v>
      </c>
      <c r="F312" s="19">
        <v>1</v>
      </c>
      <c r="G312" s="87" t="s">
        <v>158</v>
      </c>
    </row>
    <row r="313" spans="1:7" s="1" customFormat="1" ht="15.75" x14ac:dyDescent="0.25">
      <c r="A313" s="312"/>
      <c r="B313" s="87" t="s">
        <v>168</v>
      </c>
      <c r="C313" s="87" t="s">
        <v>10</v>
      </c>
      <c r="D313" s="87" t="s">
        <v>22</v>
      </c>
      <c r="E313" s="87" t="s">
        <v>158</v>
      </c>
      <c r="F313" s="19">
        <v>1</v>
      </c>
      <c r="G313" s="87" t="s">
        <v>158</v>
      </c>
    </row>
    <row r="314" spans="1:7" s="1" customFormat="1" ht="15.75" x14ac:dyDescent="0.25">
      <c r="A314" s="312"/>
      <c r="B314" s="87" t="s">
        <v>169</v>
      </c>
      <c r="C314" s="87" t="s">
        <v>13</v>
      </c>
      <c r="D314" s="87" t="s">
        <v>22</v>
      </c>
      <c r="E314" s="87" t="s">
        <v>158</v>
      </c>
      <c r="F314" s="19">
        <v>1</v>
      </c>
      <c r="G314" s="87" t="s">
        <v>158</v>
      </c>
    </row>
  </sheetData>
  <mergeCells count="362">
    <mergeCell ref="A1:G1"/>
    <mergeCell ref="A2:G2"/>
    <mergeCell ref="A4:A19"/>
    <mergeCell ref="A20:A29"/>
    <mergeCell ref="A30:A92"/>
    <mergeCell ref="A93:A107"/>
    <mergeCell ref="A108:A150"/>
    <mergeCell ref="A151:A165"/>
    <mergeCell ref="A166:A192"/>
    <mergeCell ref="B6:B7"/>
    <mergeCell ref="B14:B18"/>
    <mergeCell ref="B26:B27"/>
    <mergeCell ref="B30:B32"/>
    <mergeCell ref="B34:B35"/>
    <mergeCell ref="B36:B37"/>
    <mergeCell ref="B38:B40"/>
    <mergeCell ref="B41:B43"/>
    <mergeCell ref="B44:B46"/>
    <mergeCell ref="B47:B49"/>
    <mergeCell ref="B50:B51"/>
    <mergeCell ref="B52:B53"/>
    <mergeCell ref="B54:B56"/>
    <mergeCell ref="B57:B59"/>
    <mergeCell ref="B60:B61"/>
    <mergeCell ref="A193:A203"/>
    <mergeCell ref="A204:A223"/>
    <mergeCell ref="A224:A245"/>
    <mergeCell ref="A246:A250"/>
    <mergeCell ref="A251:A269"/>
    <mergeCell ref="A270:A272"/>
    <mergeCell ref="A273:A282"/>
    <mergeCell ref="A283:A292"/>
    <mergeCell ref="A293:A314"/>
    <mergeCell ref="B62:B63"/>
    <mergeCell ref="B64:B65"/>
    <mergeCell ref="B66:B67"/>
    <mergeCell ref="B68:B69"/>
    <mergeCell ref="B70:B72"/>
    <mergeCell ref="B73:B74"/>
    <mergeCell ref="B75:B76"/>
    <mergeCell ref="B77:B79"/>
    <mergeCell ref="B80:B81"/>
    <mergeCell ref="B82:B83"/>
    <mergeCell ref="B86:B87"/>
    <mergeCell ref="B88:B90"/>
    <mergeCell ref="B91:B92"/>
    <mergeCell ref="B100:B102"/>
    <mergeCell ref="B104:B105"/>
    <mergeCell ref="B106:B107"/>
    <mergeCell ref="B114:B119"/>
    <mergeCell ref="B120:B125"/>
    <mergeCell ref="B126:B131"/>
    <mergeCell ref="B132:B133"/>
    <mergeCell ref="B146:B147"/>
    <mergeCell ref="B148:B149"/>
    <mergeCell ref="B151:B152"/>
    <mergeCell ref="B153:B154"/>
    <mergeCell ref="B155:B156"/>
    <mergeCell ref="B157:B158"/>
    <mergeCell ref="B159:B160"/>
    <mergeCell ref="B161:B162"/>
    <mergeCell ref="B164:B165"/>
    <mergeCell ref="B166:B167"/>
    <mergeCell ref="B168:B169"/>
    <mergeCell ref="B170:B172"/>
    <mergeCell ref="B173:B174"/>
    <mergeCell ref="B175:B178"/>
    <mergeCell ref="B179:B182"/>
    <mergeCell ref="B183:B184"/>
    <mergeCell ref="B185:B186"/>
    <mergeCell ref="B187:B188"/>
    <mergeCell ref="B189:B190"/>
    <mergeCell ref="B191:B192"/>
    <mergeCell ref="B202:B203"/>
    <mergeCell ref="B204:B205"/>
    <mergeCell ref="B206:B207"/>
    <mergeCell ref="B209:B211"/>
    <mergeCell ref="B212:B214"/>
    <mergeCell ref="B215:B217"/>
    <mergeCell ref="B218:B220"/>
    <mergeCell ref="B221:B223"/>
    <mergeCell ref="B224:B227"/>
    <mergeCell ref="B228:B231"/>
    <mergeCell ref="B232:B235"/>
    <mergeCell ref="B236:B237"/>
    <mergeCell ref="B240:B242"/>
    <mergeCell ref="B243:B245"/>
    <mergeCell ref="B251:B252"/>
    <mergeCell ref="B253:B254"/>
    <mergeCell ref="B264:B266"/>
    <mergeCell ref="B267:B269"/>
    <mergeCell ref="B273:B274"/>
    <mergeCell ref="B275:B276"/>
    <mergeCell ref="B279:B280"/>
    <mergeCell ref="B281:B282"/>
    <mergeCell ref="B285:B286"/>
    <mergeCell ref="B289:B290"/>
    <mergeCell ref="B291:B292"/>
    <mergeCell ref="B294:B295"/>
    <mergeCell ref="B296:B297"/>
    <mergeCell ref="B298:B299"/>
    <mergeCell ref="B302:B303"/>
    <mergeCell ref="B304:B305"/>
    <mergeCell ref="B306:B307"/>
    <mergeCell ref="B308:B309"/>
    <mergeCell ref="B310:B311"/>
    <mergeCell ref="C6:C7"/>
    <mergeCell ref="C14:C18"/>
    <mergeCell ref="C26:C27"/>
    <mergeCell ref="C30:C32"/>
    <mergeCell ref="C34:C35"/>
    <mergeCell ref="C36:C37"/>
    <mergeCell ref="C38:C40"/>
    <mergeCell ref="C41:C43"/>
    <mergeCell ref="C44:C46"/>
    <mergeCell ref="C47:C49"/>
    <mergeCell ref="C50:C51"/>
    <mergeCell ref="C52:C53"/>
    <mergeCell ref="C54:C56"/>
    <mergeCell ref="C57:C59"/>
    <mergeCell ref="C60:C61"/>
    <mergeCell ref="C62:C63"/>
    <mergeCell ref="C64:C65"/>
    <mergeCell ref="C66:C67"/>
    <mergeCell ref="C68:C69"/>
    <mergeCell ref="C70:C72"/>
    <mergeCell ref="C73:C74"/>
    <mergeCell ref="C75:C76"/>
    <mergeCell ref="C77:C79"/>
    <mergeCell ref="C80:C81"/>
    <mergeCell ref="C82:C83"/>
    <mergeCell ref="C86:C87"/>
    <mergeCell ref="C88:C90"/>
    <mergeCell ref="C91:C92"/>
    <mergeCell ref="C100:C102"/>
    <mergeCell ref="C104:C105"/>
    <mergeCell ref="C106:C107"/>
    <mergeCell ref="C114:C119"/>
    <mergeCell ref="C120:C125"/>
    <mergeCell ref="C126:C131"/>
    <mergeCell ref="C132:C133"/>
    <mergeCell ref="C146:C147"/>
    <mergeCell ref="C148:C149"/>
    <mergeCell ref="C151:C152"/>
    <mergeCell ref="C153:C154"/>
    <mergeCell ref="C155:C156"/>
    <mergeCell ref="C157:C158"/>
    <mergeCell ref="C159:C160"/>
    <mergeCell ref="C161:C162"/>
    <mergeCell ref="C164:C165"/>
    <mergeCell ref="C166:C167"/>
    <mergeCell ref="C168:C169"/>
    <mergeCell ref="C170:C172"/>
    <mergeCell ref="C173:C174"/>
    <mergeCell ref="C175:C178"/>
    <mergeCell ref="C179:C182"/>
    <mergeCell ref="C183:C184"/>
    <mergeCell ref="C185:C186"/>
    <mergeCell ref="C187:C188"/>
    <mergeCell ref="C189:C190"/>
    <mergeCell ref="C191:C192"/>
    <mergeCell ref="C202:C203"/>
    <mergeCell ref="C204:C205"/>
    <mergeCell ref="C206:C207"/>
    <mergeCell ref="C209:C211"/>
    <mergeCell ref="C212:C214"/>
    <mergeCell ref="C215:C217"/>
    <mergeCell ref="C218:C220"/>
    <mergeCell ref="C221:C223"/>
    <mergeCell ref="C224:C227"/>
    <mergeCell ref="C228:C231"/>
    <mergeCell ref="C232:C235"/>
    <mergeCell ref="C236:C237"/>
    <mergeCell ref="C240:C242"/>
    <mergeCell ref="C243:C245"/>
    <mergeCell ref="C251:C252"/>
    <mergeCell ref="C253:C254"/>
    <mergeCell ref="C264:C266"/>
    <mergeCell ref="C267:C269"/>
    <mergeCell ref="C273:C274"/>
    <mergeCell ref="C275:C276"/>
    <mergeCell ref="C279:C280"/>
    <mergeCell ref="C281:C282"/>
    <mergeCell ref="C285:C286"/>
    <mergeCell ref="C289:C290"/>
    <mergeCell ref="C291:C292"/>
    <mergeCell ref="C294:C295"/>
    <mergeCell ref="C296:C297"/>
    <mergeCell ref="C298:C299"/>
    <mergeCell ref="C302:C303"/>
    <mergeCell ref="C304:C305"/>
    <mergeCell ref="C306:C307"/>
    <mergeCell ref="C308:C309"/>
    <mergeCell ref="C310:C311"/>
    <mergeCell ref="D14:D15"/>
    <mergeCell ref="D17:D18"/>
    <mergeCell ref="D26:D27"/>
    <mergeCell ref="D30:D31"/>
    <mergeCell ref="D34:D35"/>
    <mergeCell ref="D36:D37"/>
    <mergeCell ref="D38:D40"/>
    <mergeCell ref="D41:D43"/>
    <mergeCell ref="D44:D46"/>
    <mergeCell ref="D47:D49"/>
    <mergeCell ref="D50:D51"/>
    <mergeCell ref="D52:D53"/>
    <mergeCell ref="D54:D56"/>
    <mergeCell ref="D57:D59"/>
    <mergeCell ref="D60:D61"/>
    <mergeCell ref="D62:D63"/>
    <mergeCell ref="D64:D65"/>
    <mergeCell ref="D66:D67"/>
    <mergeCell ref="D68:D69"/>
    <mergeCell ref="D70:D72"/>
    <mergeCell ref="D73:D74"/>
    <mergeCell ref="D75:D76"/>
    <mergeCell ref="D77:D79"/>
    <mergeCell ref="D80:D81"/>
    <mergeCell ref="D82:D83"/>
    <mergeCell ref="D86:D87"/>
    <mergeCell ref="D88:D90"/>
    <mergeCell ref="D91:D92"/>
    <mergeCell ref="D101:D102"/>
    <mergeCell ref="D104:D105"/>
    <mergeCell ref="D106:D107"/>
    <mergeCell ref="D114:D115"/>
    <mergeCell ref="D116:D117"/>
    <mergeCell ref="D120:D121"/>
    <mergeCell ref="D122:D123"/>
    <mergeCell ref="D126:D127"/>
    <mergeCell ref="D128:D130"/>
    <mergeCell ref="D132:D133"/>
    <mergeCell ref="D151:D152"/>
    <mergeCell ref="D153:D154"/>
    <mergeCell ref="D155:D156"/>
    <mergeCell ref="D157:D158"/>
    <mergeCell ref="D159:D160"/>
    <mergeCell ref="D161:D162"/>
    <mergeCell ref="D164:D165"/>
    <mergeCell ref="D166:D167"/>
    <mergeCell ref="D168:D169"/>
    <mergeCell ref="D170:D172"/>
    <mergeCell ref="D173:D174"/>
    <mergeCell ref="D175:D178"/>
    <mergeCell ref="D179:D182"/>
    <mergeCell ref="D183:D184"/>
    <mergeCell ref="D185:D186"/>
    <mergeCell ref="D187:D188"/>
    <mergeCell ref="D189:D190"/>
    <mergeCell ref="D191:D192"/>
    <mergeCell ref="D216:D217"/>
    <mergeCell ref="D224:D225"/>
    <mergeCell ref="D226:D227"/>
    <mergeCell ref="D228:D231"/>
    <mergeCell ref="D232:D234"/>
    <mergeCell ref="D236:D237"/>
    <mergeCell ref="D240:D241"/>
    <mergeCell ref="D243:D244"/>
    <mergeCell ref="D273:D274"/>
    <mergeCell ref="D275:D276"/>
    <mergeCell ref="D279:D280"/>
    <mergeCell ref="D281:D282"/>
    <mergeCell ref="D289:D290"/>
    <mergeCell ref="D291:D292"/>
    <mergeCell ref="D294:D295"/>
    <mergeCell ref="D296:D297"/>
    <mergeCell ref="D298:D299"/>
    <mergeCell ref="D302:D303"/>
    <mergeCell ref="D304:D305"/>
    <mergeCell ref="D306:D307"/>
    <mergeCell ref="D308:D309"/>
    <mergeCell ref="D310:D311"/>
    <mergeCell ref="E291:E292"/>
    <mergeCell ref="F291:F292"/>
    <mergeCell ref="G6:G7"/>
    <mergeCell ref="G14:G18"/>
    <mergeCell ref="G26:G27"/>
    <mergeCell ref="G30:G32"/>
    <mergeCell ref="G34:G35"/>
    <mergeCell ref="G36:G37"/>
    <mergeCell ref="G38:G40"/>
    <mergeCell ref="G41:G43"/>
    <mergeCell ref="G44:G46"/>
    <mergeCell ref="G47:G49"/>
    <mergeCell ref="G50:G51"/>
    <mergeCell ref="G52:G53"/>
    <mergeCell ref="G54:G56"/>
    <mergeCell ref="G57:G59"/>
    <mergeCell ref="G60:G61"/>
    <mergeCell ref="G62:G63"/>
    <mergeCell ref="G64:G65"/>
    <mergeCell ref="G66:G67"/>
    <mergeCell ref="G68:G69"/>
    <mergeCell ref="G70:G72"/>
    <mergeCell ref="G73:G74"/>
    <mergeCell ref="G75:G76"/>
    <mergeCell ref="G77:G79"/>
    <mergeCell ref="G80:G81"/>
    <mergeCell ref="G82:G83"/>
    <mergeCell ref="G86:G87"/>
    <mergeCell ref="G88:G90"/>
    <mergeCell ref="G91:G92"/>
    <mergeCell ref="G100:G102"/>
    <mergeCell ref="G104:G105"/>
    <mergeCell ref="G106:G107"/>
    <mergeCell ref="G114:G119"/>
    <mergeCell ref="G120:G125"/>
    <mergeCell ref="G126:G131"/>
    <mergeCell ref="G132:G133"/>
    <mergeCell ref="G146:G147"/>
    <mergeCell ref="G148:G149"/>
    <mergeCell ref="G151:G152"/>
    <mergeCell ref="G153:G154"/>
    <mergeCell ref="G155:G156"/>
    <mergeCell ref="G157:G158"/>
    <mergeCell ref="G159:G160"/>
    <mergeCell ref="G161:G162"/>
    <mergeCell ref="G164:G165"/>
    <mergeCell ref="G166:G167"/>
    <mergeCell ref="G168:G169"/>
    <mergeCell ref="G170:G172"/>
    <mergeCell ref="G173:G174"/>
    <mergeCell ref="G175:G178"/>
    <mergeCell ref="G179:G182"/>
    <mergeCell ref="G183:G184"/>
    <mergeCell ref="G185:G186"/>
    <mergeCell ref="G187:G188"/>
    <mergeCell ref="G189:G190"/>
    <mergeCell ref="G191:G192"/>
    <mergeCell ref="G202:G203"/>
    <mergeCell ref="G204:G205"/>
    <mergeCell ref="G206:G207"/>
    <mergeCell ref="G209:G211"/>
    <mergeCell ref="G212:G214"/>
    <mergeCell ref="G215:G217"/>
    <mergeCell ref="G218:G220"/>
    <mergeCell ref="G221:G223"/>
    <mergeCell ref="G224:G227"/>
    <mergeCell ref="G228:G231"/>
    <mergeCell ref="G232:G235"/>
    <mergeCell ref="G236:G237"/>
    <mergeCell ref="G240:G242"/>
    <mergeCell ref="G243:G245"/>
    <mergeCell ref="G251:G252"/>
    <mergeCell ref="G253:G254"/>
    <mergeCell ref="G264:G266"/>
    <mergeCell ref="G267:G269"/>
    <mergeCell ref="G273:G274"/>
    <mergeCell ref="G302:G303"/>
    <mergeCell ref="G304:G305"/>
    <mergeCell ref="G306:G307"/>
    <mergeCell ref="G308:G309"/>
    <mergeCell ref="G310:G311"/>
    <mergeCell ref="G275:G276"/>
    <mergeCell ref="G279:G280"/>
    <mergeCell ref="G281:G282"/>
    <mergeCell ref="G285:G286"/>
    <mergeCell ref="G289:G290"/>
    <mergeCell ref="G291:G292"/>
    <mergeCell ref="G294:G295"/>
    <mergeCell ref="G296:G297"/>
    <mergeCell ref="G298:G299"/>
  </mergeCells>
  <pageMargins left="0.25" right="0.25" top="0.75" bottom="0.75" header="0.3" footer="0.3"/>
  <pageSetup paperSize="9" scale="5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12"/>
  <sheetViews>
    <sheetView zoomScaleNormal="100" workbookViewId="0">
      <selection activeCell="A2" sqref="A2:G2"/>
    </sheetView>
  </sheetViews>
  <sheetFormatPr defaultColWidth="9.140625" defaultRowHeight="15" x14ac:dyDescent="0.25"/>
  <cols>
    <col min="1" max="1" width="24.28515625" customWidth="1"/>
    <col min="2" max="2" width="32.85546875" customWidth="1"/>
    <col min="3" max="3" width="20.85546875" customWidth="1"/>
    <col min="4" max="4" width="42.85546875" customWidth="1"/>
    <col min="5" max="5" width="28" customWidth="1"/>
    <col min="6" max="6" width="26.85546875" customWidth="1"/>
    <col min="7" max="7" width="20.5703125" customWidth="1"/>
    <col min="8" max="8" width="28.7109375" customWidth="1"/>
  </cols>
  <sheetData>
    <row r="1" spans="1:7" ht="23.25" x14ac:dyDescent="0.35">
      <c r="A1" s="491" t="s">
        <v>220</v>
      </c>
      <c r="B1" s="491"/>
      <c r="C1" s="491"/>
      <c r="D1" s="491"/>
      <c r="E1" s="491"/>
      <c r="F1" s="491"/>
      <c r="G1" s="491"/>
    </row>
    <row r="2" spans="1:7" ht="37.5" customHeight="1" x14ac:dyDescent="0.25">
      <c r="A2" s="492" t="s">
        <v>226</v>
      </c>
      <c r="B2" s="368"/>
      <c r="C2" s="368"/>
      <c r="D2" s="368"/>
      <c r="E2" s="368"/>
      <c r="F2" s="368"/>
      <c r="G2" s="368"/>
    </row>
    <row r="3" spans="1:7" ht="108" customHeight="1" x14ac:dyDescent="0.25">
      <c r="A3" s="98" t="s">
        <v>1</v>
      </c>
      <c r="B3" s="98" t="s">
        <v>2</v>
      </c>
      <c r="C3" s="99" t="s">
        <v>3</v>
      </c>
      <c r="D3" s="99" t="s">
        <v>4</v>
      </c>
      <c r="E3" s="98" t="s">
        <v>5</v>
      </c>
      <c r="F3" s="98" t="s">
        <v>174</v>
      </c>
      <c r="G3" s="99" t="s">
        <v>7</v>
      </c>
    </row>
    <row r="4" spans="1:7" s="1" customFormat="1" ht="15.75" customHeight="1" x14ac:dyDescent="0.25">
      <c r="A4" s="428" t="s">
        <v>175</v>
      </c>
      <c r="B4" s="90" t="s">
        <v>9</v>
      </c>
      <c r="C4" s="90" t="s">
        <v>10</v>
      </c>
      <c r="D4" s="90" t="s">
        <v>11</v>
      </c>
      <c r="E4" s="90" t="s">
        <v>12</v>
      </c>
      <c r="F4" s="5">
        <v>1</v>
      </c>
      <c r="G4" s="90" t="s">
        <v>12</v>
      </c>
    </row>
    <row r="5" spans="1:7" s="1" customFormat="1" ht="15.75" x14ac:dyDescent="0.25">
      <c r="A5" s="428"/>
      <c r="B5" s="90" t="s">
        <v>9</v>
      </c>
      <c r="C5" s="90" t="s">
        <v>13</v>
      </c>
      <c r="D5" s="90" t="s">
        <v>11</v>
      </c>
      <c r="E5" s="90" t="s">
        <v>12</v>
      </c>
      <c r="F5" s="5">
        <v>1</v>
      </c>
      <c r="G5" s="90" t="s">
        <v>12</v>
      </c>
    </row>
    <row r="6" spans="1:7" s="1" customFormat="1" ht="15.75" customHeight="1" x14ac:dyDescent="0.25">
      <c r="A6" s="428"/>
      <c r="B6" s="428" t="s">
        <v>14</v>
      </c>
      <c r="C6" s="428" t="s">
        <v>10</v>
      </c>
      <c r="D6" s="90" t="s">
        <v>11</v>
      </c>
      <c r="E6" s="90" t="s">
        <v>12</v>
      </c>
      <c r="F6" s="5">
        <v>0.95</v>
      </c>
      <c r="G6" s="428" t="s">
        <v>12</v>
      </c>
    </row>
    <row r="7" spans="1:7" s="1" customFormat="1" ht="15.75" customHeight="1" x14ac:dyDescent="0.25">
      <c r="A7" s="428"/>
      <c r="B7" s="428"/>
      <c r="C7" s="428"/>
      <c r="D7" s="90" t="s">
        <v>15</v>
      </c>
      <c r="E7" s="90" t="s">
        <v>16</v>
      </c>
      <c r="F7" s="5">
        <v>0.05</v>
      </c>
      <c r="G7" s="428"/>
    </row>
    <row r="8" spans="1:7" s="1" customFormat="1" ht="15.75" x14ac:dyDescent="0.25">
      <c r="A8" s="428"/>
      <c r="B8" s="90" t="s">
        <v>17</v>
      </c>
      <c r="C8" s="90" t="s">
        <v>10</v>
      </c>
      <c r="D8" s="90" t="s">
        <v>11</v>
      </c>
      <c r="E8" s="90" t="s">
        <v>12</v>
      </c>
      <c r="F8" s="5">
        <v>1</v>
      </c>
      <c r="G8" s="90" t="s">
        <v>12</v>
      </c>
    </row>
    <row r="9" spans="1:7" s="1" customFormat="1" ht="15.75" x14ac:dyDescent="0.25">
      <c r="A9" s="428"/>
      <c r="B9" s="90" t="s">
        <v>17</v>
      </c>
      <c r="C9" s="90" t="s">
        <v>13</v>
      </c>
      <c r="D9" s="90" t="s">
        <v>11</v>
      </c>
      <c r="E9" s="90" t="s">
        <v>12</v>
      </c>
      <c r="F9" s="5">
        <v>1</v>
      </c>
      <c r="G9" s="90" t="s">
        <v>12</v>
      </c>
    </row>
    <row r="10" spans="1:7" s="1" customFormat="1" ht="15.75" x14ac:dyDescent="0.25">
      <c r="A10" s="428"/>
      <c r="B10" s="90" t="s">
        <v>18</v>
      </c>
      <c r="C10" s="90" t="s">
        <v>13</v>
      </c>
      <c r="D10" s="90" t="s">
        <v>11</v>
      </c>
      <c r="E10" s="90" t="s">
        <v>12</v>
      </c>
      <c r="F10" s="5">
        <v>1</v>
      </c>
      <c r="G10" s="90" t="s">
        <v>12</v>
      </c>
    </row>
    <row r="11" spans="1:7" s="1" customFormat="1" ht="15.75" x14ac:dyDescent="0.25">
      <c r="A11" s="428"/>
      <c r="B11" s="90" t="s">
        <v>176</v>
      </c>
      <c r="C11" s="90" t="s">
        <v>13</v>
      </c>
      <c r="D11" s="90" t="s">
        <v>11</v>
      </c>
      <c r="E11" s="90" t="s">
        <v>12</v>
      </c>
      <c r="F11" s="5">
        <v>1</v>
      </c>
      <c r="G11" s="90" t="s">
        <v>12</v>
      </c>
    </row>
    <row r="12" spans="1:7" s="1" customFormat="1" ht="15.75" x14ac:dyDescent="0.25">
      <c r="A12" s="428"/>
      <c r="B12" s="90" t="s">
        <v>19</v>
      </c>
      <c r="C12" s="90" t="s">
        <v>10</v>
      </c>
      <c r="D12" s="90" t="s">
        <v>11</v>
      </c>
      <c r="E12" s="90" t="s">
        <v>12</v>
      </c>
      <c r="F12" s="5">
        <v>1</v>
      </c>
      <c r="G12" s="90" t="s">
        <v>12</v>
      </c>
    </row>
    <row r="13" spans="1:7" s="1" customFormat="1" ht="15.75" x14ac:dyDescent="0.25">
      <c r="A13" s="428"/>
      <c r="B13" s="90" t="s">
        <v>19</v>
      </c>
      <c r="C13" s="90" t="s">
        <v>13</v>
      </c>
      <c r="D13" s="90" t="s">
        <v>11</v>
      </c>
      <c r="E13" s="90" t="s">
        <v>12</v>
      </c>
      <c r="F13" s="5">
        <v>1</v>
      </c>
      <c r="G13" s="90" t="s">
        <v>12</v>
      </c>
    </row>
    <row r="14" spans="1:7" s="1" customFormat="1" ht="15.75" customHeight="1" x14ac:dyDescent="0.25">
      <c r="A14" s="428"/>
      <c r="B14" s="428" t="s">
        <v>20</v>
      </c>
      <c r="C14" s="428" t="s">
        <v>10</v>
      </c>
      <c r="D14" s="428" t="s">
        <v>11</v>
      </c>
      <c r="E14" s="90" t="s">
        <v>12</v>
      </c>
      <c r="F14" s="5">
        <v>0.18</v>
      </c>
      <c r="G14" s="428" t="s">
        <v>23</v>
      </c>
    </row>
    <row r="15" spans="1:7" s="1" customFormat="1" ht="15.75" customHeight="1" x14ac:dyDescent="0.25">
      <c r="A15" s="428"/>
      <c r="B15" s="428"/>
      <c r="C15" s="428"/>
      <c r="D15" s="428"/>
      <c r="E15" s="90" t="s">
        <v>21</v>
      </c>
      <c r="F15" s="5">
        <v>0.04</v>
      </c>
      <c r="G15" s="428"/>
    </row>
    <row r="16" spans="1:7" s="1" customFormat="1" ht="15.75" customHeight="1" x14ac:dyDescent="0.25">
      <c r="A16" s="428"/>
      <c r="B16" s="428"/>
      <c r="C16" s="428"/>
      <c r="D16" s="90" t="s">
        <v>22</v>
      </c>
      <c r="E16" s="90" t="s">
        <v>23</v>
      </c>
      <c r="F16" s="5">
        <v>0.53</v>
      </c>
      <c r="G16" s="428"/>
    </row>
    <row r="17" spans="1:7" s="1" customFormat="1" ht="15.75" customHeight="1" x14ac:dyDescent="0.25">
      <c r="A17" s="428"/>
      <c r="B17" s="428"/>
      <c r="C17" s="428"/>
      <c r="D17" s="428" t="s">
        <v>15</v>
      </c>
      <c r="E17" s="90" t="s">
        <v>52</v>
      </c>
      <c r="F17" s="5">
        <v>0.13</v>
      </c>
      <c r="G17" s="428"/>
    </row>
    <row r="18" spans="1:7" s="1" customFormat="1" ht="15.75" customHeight="1" x14ac:dyDescent="0.25">
      <c r="A18" s="428"/>
      <c r="B18" s="428"/>
      <c r="C18" s="428"/>
      <c r="D18" s="428"/>
      <c r="E18" s="90" t="s">
        <v>24</v>
      </c>
      <c r="F18" s="5">
        <v>0.12</v>
      </c>
      <c r="G18" s="428"/>
    </row>
    <row r="19" spans="1:7" s="1" customFormat="1" ht="31.5" x14ac:dyDescent="0.25">
      <c r="A19" s="428"/>
      <c r="B19" s="90" t="s">
        <v>171</v>
      </c>
      <c r="C19" s="90" t="s">
        <v>77</v>
      </c>
      <c r="D19" s="90" t="s">
        <v>177</v>
      </c>
      <c r="E19" s="90" t="s">
        <v>171</v>
      </c>
      <c r="F19" s="5">
        <v>1</v>
      </c>
      <c r="G19" s="90" t="s">
        <v>171</v>
      </c>
    </row>
    <row r="20" spans="1:7" s="1" customFormat="1" ht="15.75" x14ac:dyDescent="0.25">
      <c r="A20" s="312" t="s">
        <v>25</v>
      </c>
      <c r="B20" s="87" t="s">
        <v>26</v>
      </c>
      <c r="C20" s="87" t="s">
        <v>10</v>
      </c>
      <c r="D20" s="87" t="s">
        <v>11</v>
      </c>
      <c r="E20" s="87" t="s">
        <v>27</v>
      </c>
      <c r="F20" s="19">
        <v>1</v>
      </c>
      <c r="G20" s="87" t="s">
        <v>27</v>
      </c>
    </row>
    <row r="21" spans="1:7" s="1" customFormat="1" ht="15.75" x14ac:dyDescent="0.25">
      <c r="A21" s="312"/>
      <c r="B21" s="87" t="s">
        <v>26</v>
      </c>
      <c r="C21" s="87" t="s">
        <v>13</v>
      </c>
      <c r="D21" s="87" t="s">
        <v>11</v>
      </c>
      <c r="E21" s="87" t="s">
        <v>27</v>
      </c>
      <c r="F21" s="19">
        <v>1</v>
      </c>
      <c r="G21" s="87" t="s">
        <v>27</v>
      </c>
    </row>
    <row r="22" spans="1:7" s="1" customFormat="1" ht="15.75" x14ac:dyDescent="0.25">
      <c r="A22" s="312"/>
      <c r="B22" s="87" t="s">
        <v>28</v>
      </c>
      <c r="C22" s="87" t="s">
        <v>29</v>
      </c>
      <c r="D22" s="87" t="s">
        <v>11</v>
      </c>
      <c r="E22" s="87" t="s">
        <v>27</v>
      </c>
      <c r="F22" s="19">
        <v>1</v>
      </c>
      <c r="G22" s="87" t="s">
        <v>27</v>
      </c>
    </row>
    <row r="23" spans="1:7" s="1" customFormat="1" ht="15.75" x14ac:dyDescent="0.25">
      <c r="A23" s="312"/>
      <c r="B23" s="87" t="s">
        <v>30</v>
      </c>
      <c r="C23" s="87" t="s">
        <v>10</v>
      </c>
      <c r="D23" s="87" t="s">
        <v>11</v>
      </c>
      <c r="E23" s="87" t="s">
        <v>27</v>
      </c>
      <c r="F23" s="19">
        <v>1</v>
      </c>
      <c r="G23" s="87" t="s">
        <v>27</v>
      </c>
    </row>
    <row r="24" spans="1:7" s="1" customFormat="1" ht="15.75" x14ac:dyDescent="0.25">
      <c r="A24" s="312"/>
      <c r="B24" s="87" t="s">
        <v>30</v>
      </c>
      <c r="C24" s="87" t="s">
        <v>13</v>
      </c>
      <c r="D24" s="87" t="s">
        <v>11</v>
      </c>
      <c r="E24" s="87" t="s">
        <v>27</v>
      </c>
      <c r="F24" s="19">
        <v>1</v>
      </c>
      <c r="G24" s="87" t="s">
        <v>27</v>
      </c>
    </row>
    <row r="25" spans="1:7" s="1" customFormat="1" ht="15.75" x14ac:dyDescent="0.25">
      <c r="A25" s="312"/>
      <c r="B25" s="87" t="s">
        <v>31</v>
      </c>
      <c r="C25" s="87" t="s">
        <v>13</v>
      </c>
      <c r="D25" s="87" t="s">
        <v>11</v>
      </c>
      <c r="E25" s="87" t="s">
        <v>27</v>
      </c>
      <c r="F25" s="19">
        <v>1</v>
      </c>
      <c r="G25" s="87" t="s">
        <v>27</v>
      </c>
    </row>
    <row r="26" spans="1:7" s="1" customFormat="1" ht="15.75" customHeight="1" x14ac:dyDescent="0.25">
      <c r="A26" s="312"/>
      <c r="B26" s="312" t="s">
        <v>32</v>
      </c>
      <c r="C26" s="312" t="s">
        <v>10</v>
      </c>
      <c r="D26" s="312" t="s">
        <v>11</v>
      </c>
      <c r="E26" s="87" t="s">
        <v>27</v>
      </c>
      <c r="F26" s="19">
        <v>0.79</v>
      </c>
      <c r="G26" s="312" t="s">
        <v>27</v>
      </c>
    </row>
    <row r="27" spans="1:7" s="1" customFormat="1" ht="15.75" customHeight="1" x14ac:dyDescent="0.25">
      <c r="A27" s="312"/>
      <c r="B27" s="312"/>
      <c r="C27" s="312"/>
      <c r="D27" s="312"/>
      <c r="E27" s="87" t="s">
        <v>12</v>
      </c>
      <c r="F27" s="19">
        <v>0.21</v>
      </c>
      <c r="G27" s="312"/>
    </row>
    <row r="28" spans="1:7" s="1" customFormat="1" ht="15.75" x14ac:dyDescent="0.25">
      <c r="A28" s="312"/>
      <c r="B28" s="87" t="s">
        <v>32</v>
      </c>
      <c r="C28" s="87" t="s">
        <v>13</v>
      </c>
      <c r="D28" s="87" t="s">
        <v>11</v>
      </c>
      <c r="E28" s="87" t="s">
        <v>27</v>
      </c>
      <c r="F28" s="19">
        <v>1</v>
      </c>
      <c r="G28" s="87" t="s">
        <v>27</v>
      </c>
    </row>
    <row r="29" spans="1:7" s="1" customFormat="1" ht="31.5" x14ac:dyDescent="0.25">
      <c r="A29" s="312"/>
      <c r="B29" s="87" t="s">
        <v>216</v>
      </c>
      <c r="C29" s="87" t="s">
        <v>13</v>
      </c>
      <c r="D29" s="87" t="s">
        <v>11</v>
      </c>
      <c r="E29" s="87" t="s">
        <v>27</v>
      </c>
      <c r="F29" s="19">
        <v>1</v>
      </c>
      <c r="G29" s="87" t="s">
        <v>27</v>
      </c>
    </row>
    <row r="30" spans="1:7" s="1" customFormat="1" ht="15.75" customHeight="1" x14ac:dyDescent="0.25">
      <c r="A30" s="415" t="s">
        <v>68</v>
      </c>
      <c r="B30" s="415" t="s">
        <v>34</v>
      </c>
      <c r="C30" s="415" t="s">
        <v>13</v>
      </c>
      <c r="D30" s="415" t="s">
        <v>35</v>
      </c>
      <c r="E30" s="114" t="s">
        <v>36</v>
      </c>
      <c r="F30" s="115">
        <v>0.51</v>
      </c>
      <c r="G30" s="415" t="s">
        <v>36</v>
      </c>
    </row>
    <row r="31" spans="1:7" s="1" customFormat="1" ht="15.75" customHeight="1" x14ac:dyDescent="0.25">
      <c r="A31" s="415"/>
      <c r="B31" s="415"/>
      <c r="C31" s="415"/>
      <c r="D31" s="415"/>
      <c r="E31" s="114" t="s">
        <v>37</v>
      </c>
      <c r="F31" s="115">
        <v>0.31</v>
      </c>
      <c r="G31" s="415"/>
    </row>
    <row r="32" spans="1:7" s="1" customFormat="1" ht="15.75" customHeight="1" x14ac:dyDescent="0.25">
      <c r="A32" s="415"/>
      <c r="B32" s="415"/>
      <c r="C32" s="415"/>
      <c r="D32" s="114" t="s">
        <v>15</v>
      </c>
      <c r="E32" s="114" t="s">
        <v>38</v>
      </c>
      <c r="F32" s="115">
        <v>0.18</v>
      </c>
      <c r="G32" s="415"/>
    </row>
    <row r="33" spans="1:7" s="1" customFormat="1" ht="15.75" customHeight="1" x14ac:dyDescent="0.25">
      <c r="A33" s="415"/>
      <c r="B33" s="114" t="s">
        <v>94</v>
      </c>
      <c r="C33" s="114" t="s">
        <v>10</v>
      </c>
      <c r="D33" s="114" t="s">
        <v>35</v>
      </c>
      <c r="E33" s="114" t="s">
        <v>37</v>
      </c>
      <c r="F33" s="115">
        <v>1</v>
      </c>
      <c r="G33" s="114" t="s">
        <v>37</v>
      </c>
    </row>
    <row r="34" spans="1:7" s="1" customFormat="1" ht="15.75" x14ac:dyDescent="0.25">
      <c r="A34" s="415"/>
      <c r="B34" s="415" t="s">
        <v>39</v>
      </c>
      <c r="C34" s="415" t="s">
        <v>10</v>
      </c>
      <c r="D34" s="415" t="str">
        <f>$D$30</f>
        <v>dziedzina nauk humanistycznych</v>
      </c>
      <c r="E34" s="114" t="s">
        <v>36</v>
      </c>
      <c r="F34" s="115">
        <v>0.51</v>
      </c>
      <c r="G34" s="415" t="s">
        <v>36</v>
      </c>
    </row>
    <row r="35" spans="1:7" s="1" customFormat="1" ht="15.75" x14ac:dyDescent="0.25">
      <c r="A35" s="415"/>
      <c r="B35" s="415"/>
      <c r="C35" s="415"/>
      <c r="D35" s="415"/>
      <c r="E35" s="114" t="s">
        <v>40</v>
      </c>
      <c r="F35" s="115">
        <v>0.49</v>
      </c>
      <c r="G35" s="415"/>
    </row>
    <row r="36" spans="1:7" s="1" customFormat="1" ht="15.75" x14ac:dyDescent="0.25">
      <c r="A36" s="415"/>
      <c r="B36" s="415" t="s">
        <v>41</v>
      </c>
      <c r="C36" s="415" t="s">
        <v>13</v>
      </c>
      <c r="D36" s="415" t="str">
        <f>$D$30</f>
        <v>dziedzina nauk humanistycznych</v>
      </c>
      <c r="E36" s="114" t="s">
        <v>42</v>
      </c>
      <c r="F36" s="115">
        <v>0.51</v>
      </c>
      <c r="G36" s="415" t="s">
        <v>36</v>
      </c>
    </row>
    <row r="37" spans="1:7" s="1" customFormat="1" ht="15.75" x14ac:dyDescent="0.25">
      <c r="A37" s="415"/>
      <c r="B37" s="415"/>
      <c r="C37" s="415"/>
      <c r="D37" s="415"/>
      <c r="E37" s="114" t="s">
        <v>40</v>
      </c>
      <c r="F37" s="115">
        <v>0.49</v>
      </c>
      <c r="G37" s="415"/>
    </row>
    <row r="38" spans="1:7" s="1" customFormat="1" ht="15.75" x14ac:dyDescent="0.25">
      <c r="A38" s="415"/>
      <c r="B38" s="415" t="s">
        <v>180</v>
      </c>
      <c r="C38" s="415" t="s">
        <v>10</v>
      </c>
      <c r="D38" s="415" t="str">
        <f>$D$30</f>
        <v>dziedzina nauk humanistycznych</v>
      </c>
      <c r="E38" s="114" t="s">
        <v>45</v>
      </c>
      <c r="F38" s="115">
        <v>0.53</v>
      </c>
      <c r="G38" s="415" t="s">
        <v>45</v>
      </c>
    </row>
    <row r="39" spans="1:7" s="1" customFormat="1" ht="15.75" x14ac:dyDescent="0.25">
      <c r="A39" s="415"/>
      <c r="B39" s="415"/>
      <c r="C39" s="415"/>
      <c r="D39" s="415"/>
      <c r="E39" s="114" t="s">
        <v>42</v>
      </c>
      <c r="F39" s="115">
        <v>0.39</v>
      </c>
      <c r="G39" s="415"/>
    </row>
    <row r="40" spans="1:7" s="1" customFormat="1" ht="15.75" x14ac:dyDescent="0.25">
      <c r="A40" s="415"/>
      <c r="B40" s="415"/>
      <c r="C40" s="415"/>
      <c r="D40" s="415"/>
      <c r="E40" s="114" t="s">
        <v>37</v>
      </c>
      <c r="F40" s="115">
        <v>0.08</v>
      </c>
      <c r="G40" s="415"/>
    </row>
    <row r="41" spans="1:7" s="1" customFormat="1" ht="15.75" x14ac:dyDescent="0.25">
      <c r="A41" s="415"/>
      <c r="B41" s="415" t="s">
        <v>180</v>
      </c>
      <c r="C41" s="415" t="s">
        <v>13</v>
      </c>
      <c r="D41" s="415" t="str">
        <f>$D$30</f>
        <v>dziedzina nauk humanistycznych</v>
      </c>
      <c r="E41" s="114" t="s">
        <v>45</v>
      </c>
      <c r="F41" s="115">
        <v>0.55000000000000004</v>
      </c>
      <c r="G41" s="415" t="s">
        <v>45</v>
      </c>
    </row>
    <row r="42" spans="1:7" s="1" customFormat="1" ht="15.75" x14ac:dyDescent="0.25">
      <c r="A42" s="415"/>
      <c r="B42" s="415"/>
      <c r="C42" s="415"/>
      <c r="D42" s="415"/>
      <c r="E42" s="114" t="s">
        <v>42</v>
      </c>
      <c r="F42" s="115">
        <v>0.36</v>
      </c>
      <c r="G42" s="415"/>
    </row>
    <row r="43" spans="1:7" s="1" customFormat="1" ht="15.75" x14ac:dyDescent="0.25">
      <c r="A43" s="415"/>
      <c r="B43" s="415"/>
      <c r="C43" s="415"/>
      <c r="D43" s="415"/>
      <c r="E43" s="114" t="s">
        <v>37</v>
      </c>
      <c r="F43" s="115">
        <v>0.09</v>
      </c>
      <c r="G43" s="415"/>
    </row>
    <row r="44" spans="1:7" s="1" customFormat="1" ht="15.75" x14ac:dyDescent="0.25">
      <c r="A44" s="415"/>
      <c r="B44" s="415" t="s">
        <v>181</v>
      </c>
      <c r="C44" s="415" t="s">
        <v>10</v>
      </c>
      <c r="D44" s="415" t="str">
        <f>$D$30</f>
        <v>dziedzina nauk humanistycznych</v>
      </c>
      <c r="E44" s="114" t="s">
        <v>45</v>
      </c>
      <c r="F44" s="115">
        <v>0.73</v>
      </c>
      <c r="G44" s="415" t="s">
        <v>45</v>
      </c>
    </row>
    <row r="45" spans="1:7" s="1" customFormat="1" ht="15.75" x14ac:dyDescent="0.25">
      <c r="A45" s="415"/>
      <c r="B45" s="415"/>
      <c r="C45" s="415"/>
      <c r="D45" s="415"/>
      <c r="E45" s="114" t="s">
        <v>42</v>
      </c>
      <c r="F45" s="115">
        <v>0.13</v>
      </c>
      <c r="G45" s="415"/>
    </row>
    <row r="46" spans="1:7" s="1" customFormat="1" ht="15.75" x14ac:dyDescent="0.25">
      <c r="A46" s="415"/>
      <c r="B46" s="415"/>
      <c r="C46" s="415"/>
      <c r="D46" s="415"/>
      <c r="E46" s="114" t="s">
        <v>37</v>
      </c>
      <c r="F46" s="115">
        <v>0.14000000000000001</v>
      </c>
      <c r="G46" s="415"/>
    </row>
    <row r="47" spans="1:7" s="1" customFormat="1" ht="15.75" x14ac:dyDescent="0.25">
      <c r="A47" s="415"/>
      <c r="B47" s="415" t="s">
        <v>181</v>
      </c>
      <c r="C47" s="415" t="s">
        <v>13</v>
      </c>
      <c r="D47" s="415" t="str">
        <f>$D$30</f>
        <v>dziedzina nauk humanistycznych</v>
      </c>
      <c r="E47" s="114" t="s">
        <v>45</v>
      </c>
      <c r="F47" s="115">
        <v>0.76</v>
      </c>
      <c r="G47" s="415" t="s">
        <v>45</v>
      </c>
    </row>
    <row r="48" spans="1:7" s="1" customFormat="1" ht="15.75" x14ac:dyDescent="0.25">
      <c r="A48" s="415"/>
      <c r="B48" s="415"/>
      <c r="C48" s="415"/>
      <c r="D48" s="415"/>
      <c r="E48" s="114" t="s">
        <v>42</v>
      </c>
      <c r="F48" s="115">
        <v>0.12</v>
      </c>
      <c r="G48" s="415"/>
    </row>
    <row r="49" spans="1:7" s="1" customFormat="1" ht="15.75" x14ac:dyDescent="0.25">
      <c r="A49" s="415"/>
      <c r="B49" s="415"/>
      <c r="C49" s="415"/>
      <c r="D49" s="415"/>
      <c r="E49" s="114" t="s">
        <v>37</v>
      </c>
      <c r="F49" s="115">
        <v>0.12</v>
      </c>
      <c r="G49" s="415"/>
    </row>
    <row r="50" spans="1:7" s="1" customFormat="1" ht="15.75" x14ac:dyDescent="0.25">
      <c r="A50" s="415"/>
      <c r="B50" s="415" t="s">
        <v>182</v>
      </c>
      <c r="C50" s="415" t="s">
        <v>10</v>
      </c>
      <c r="D50" s="415" t="str">
        <f>$D$30</f>
        <v>dziedzina nauk humanistycznych</v>
      </c>
      <c r="E50" s="114" t="s">
        <v>42</v>
      </c>
      <c r="F50" s="115">
        <v>0.68</v>
      </c>
      <c r="G50" s="415" t="s">
        <v>36</v>
      </c>
    </row>
    <row r="51" spans="1:7" s="1" customFormat="1" ht="15.75" x14ac:dyDescent="0.25">
      <c r="A51" s="415"/>
      <c r="B51" s="415"/>
      <c r="C51" s="415"/>
      <c r="D51" s="415"/>
      <c r="E51" s="114" t="s">
        <v>45</v>
      </c>
      <c r="F51" s="115">
        <v>0.32</v>
      </c>
      <c r="G51" s="415"/>
    </row>
    <row r="52" spans="1:7" s="1" customFormat="1" ht="15.75" x14ac:dyDescent="0.25">
      <c r="A52" s="415"/>
      <c r="B52" s="415" t="s">
        <v>182</v>
      </c>
      <c r="C52" s="415" t="s">
        <v>13</v>
      </c>
      <c r="D52" s="415" t="str">
        <f>$D$30</f>
        <v>dziedzina nauk humanistycznych</v>
      </c>
      <c r="E52" s="114" t="s">
        <v>42</v>
      </c>
      <c r="F52" s="115">
        <v>0.82</v>
      </c>
      <c r="G52" s="415" t="s">
        <v>36</v>
      </c>
    </row>
    <row r="53" spans="1:7" s="1" customFormat="1" ht="15.75" x14ac:dyDescent="0.25">
      <c r="A53" s="415"/>
      <c r="B53" s="415"/>
      <c r="C53" s="415"/>
      <c r="D53" s="415"/>
      <c r="E53" s="114" t="s">
        <v>45</v>
      </c>
      <c r="F53" s="115">
        <v>0.18</v>
      </c>
      <c r="G53" s="415"/>
    </row>
    <row r="54" spans="1:7" s="1" customFormat="1" ht="15.75" customHeight="1" x14ac:dyDescent="0.25">
      <c r="A54" s="415"/>
      <c r="B54" s="415" t="s">
        <v>44</v>
      </c>
      <c r="C54" s="415" t="s">
        <v>10</v>
      </c>
      <c r="D54" s="415" t="str">
        <f>$D$30</f>
        <v>dziedzina nauk humanistycznych</v>
      </c>
      <c r="E54" s="114" t="s">
        <v>36</v>
      </c>
      <c r="F54" s="115">
        <v>0.54</v>
      </c>
      <c r="G54" s="415" t="s">
        <v>36</v>
      </c>
    </row>
    <row r="55" spans="1:7" s="1" customFormat="1" ht="15.75" x14ac:dyDescent="0.25">
      <c r="A55" s="415"/>
      <c r="B55" s="415"/>
      <c r="C55" s="415"/>
      <c r="D55" s="415"/>
      <c r="E55" s="114" t="s">
        <v>45</v>
      </c>
      <c r="F55" s="115">
        <v>0.34</v>
      </c>
      <c r="G55" s="415"/>
    </row>
    <row r="56" spans="1:7" s="1" customFormat="1" ht="15.75" x14ac:dyDescent="0.25">
      <c r="A56" s="415"/>
      <c r="B56" s="415"/>
      <c r="C56" s="415"/>
      <c r="D56" s="415"/>
      <c r="E56" s="114" t="s">
        <v>46</v>
      </c>
      <c r="F56" s="115">
        <v>0.12</v>
      </c>
      <c r="G56" s="415"/>
    </row>
    <row r="57" spans="1:7" s="1" customFormat="1" ht="15.75" customHeight="1" x14ac:dyDescent="0.25">
      <c r="A57" s="415"/>
      <c r="B57" s="415" t="s">
        <v>44</v>
      </c>
      <c r="C57" s="415" t="s">
        <v>13</v>
      </c>
      <c r="D57" s="415" t="str">
        <f>$D$30</f>
        <v>dziedzina nauk humanistycznych</v>
      </c>
      <c r="E57" s="114" t="s">
        <v>36</v>
      </c>
      <c r="F57" s="115">
        <v>0.68</v>
      </c>
      <c r="G57" s="415" t="s">
        <v>36</v>
      </c>
    </row>
    <row r="58" spans="1:7" s="1" customFormat="1" ht="15.75" x14ac:dyDescent="0.25">
      <c r="A58" s="415"/>
      <c r="B58" s="415"/>
      <c r="C58" s="415"/>
      <c r="D58" s="415"/>
      <c r="E58" s="114" t="s">
        <v>45</v>
      </c>
      <c r="F58" s="115">
        <v>0.23</v>
      </c>
      <c r="G58" s="415"/>
    </row>
    <row r="59" spans="1:7" s="1" customFormat="1" ht="15.75" x14ac:dyDescent="0.25">
      <c r="A59" s="415"/>
      <c r="B59" s="415"/>
      <c r="C59" s="415"/>
      <c r="D59" s="415"/>
      <c r="E59" s="114" t="s">
        <v>46</v>
      </c>
      <c r="F59" s="115">
        <v>0.09</v>
      </c>
      <c r="G59" s="415"/>
    </row>
    <row r="60" spans="1:7" s="1" customFormat="1" ht="15.75" x14ac:dyDescent="0.25">
      <c r="A60" s="415"/>
      <c r="B60" s="415" t="s">
        <v>47</v>
      </c>
      <c r="C60" s="415" t="s">
        <v>10</v>
      </c>
      <c r="D60" s="415" t="str">
        <f>$D$30</f>
        <v>dziedzina nauk humanistycznych</v>
      </c>
      <c r="E60" s="114" t="s">
        <v>42</v>
      </c>
      <c r="F60" s="115">
        <v>0.57999999999999996</v>
      </c>
      <c r="G60" s="415" t="s">
        <v>36</v>
      </c>
    </row>
    <row r="61" spans="1:7" s="1" customFormat="1" ht="15.75" x14ac:dyDescent="0.25">
      <c r="A61" s="415"/>
      <c r="B61" s="415"/>
      <c r="C61" s="415"/>
      <c r="D61" s="415"/>
      <c r="E61" s="114" t="s">
        <v>40</v>
      </c>
      <c r="F61" s="115">
        <v>0.42</v>
      </c>
      <c r="G61" s="415"/>
    </row>
    <row r="62" spans="1:7" s="1" customFormat="1" ht="15.75" x14ac:dyDescent="0.25">
      <c r="A62" s="415"/>
      <c r="B62" s="415" t="s">
        <v>47</v>
      </c>
      <c r="C62" s="415" t="s">
        <v>13</v>
      </c>
      <c r="D62" s="415" t="str">
        <f>$D$30</f>
        <v>dziedzina nauk humanistycznych</v>
      </c>
      <c r="E62" s="114" t="s">
        <v>42</v>
      </c>
      <c r="F62" s="115">
        <v>0.61</v>
      </c>
      <c r="G62" s="415" t="s">
        <v>36</v>
      </c>
    </row>
    <row r="63" spans="1:7" s="1" customFormat="1" ht="15.75" x14ac:dyDescent="0.25">
      <c r="A63" s="415"/>
      <c r="B63" s="415"/>
      <c r="C63" s="415"/>
      <c r="D63" s="415"/>
      <c r="E63" s="114" t="s">
        <v>40</v>
      </c>
      <c r="F63" s="115">
        <v>0.39</v>
      </c>
      <c r="G63" s="415"/>
    </row>
    <row r="64" spans="1:7" s="1" customFormat="1" ht="15.75" x14ac:dyDescent="0.25">
      <c r="A64" s="415"/>
      <c r="B64" s="415" t="s">
        <v>48</v>
      </c>
      <c r="C64" s="415" t="s">
        <v>10</v>
      </c>
      <c r="D64" s="415" t="str">
        <f>$D$30</f>
        <v>dziedzina nauk humanistycznych</v>
      </c>
      <c r="E64" s="114" t="s">
        <v>40</v>
      </c>
      <c r="F64" s="115">
        <v>0.74</v>
      </c>
      <c r="G64" s="415" t="s">
        <v>40</v>
      </c>
    </row>
    <row r="65" spans="1:7" s="1" customFormat="1" ht="15.75" x14ac:dyDescent="0.25">
      <c r="A65" s="415"/>
      <c r="B65" s="415"/>
      <c r="C65" s="415"/>
      <c r="D65" s="415"/>
      <c r="E65" s="114" t="s">
        <v>36</v>
      </c>
      <c r="F65" s="115">
        <v>0.26</v>
      </c>
      <c r="G65" s="415"/>
    </row>
    <row r="66" spans="1:7" s="1" customFormat="1" ht="15.75" x14ac:dyDescent="0.25">
      <c r="A66" s="415"/>
      <c r="B66" s="425" t="s">
        <v>183</v>
      </c>
      <c r="C66" s="425" t="s">
        <v>10</v>
      </c>
      <c r="D66" s="425" t="s">
        <v>35</v>
      </c>
      <c r="E66" s="117" t="s">
        <v>36</v>
      </c>
      <c r="F66" s="118">
        <v>0.53</v>
      </c>
      <c r="G66" s="425" t="s">
        <v>36</v>
      </c>
    </row>
    <row r="67" spans="1:7" s="1" customFormat="1" ht="15.75" x14ac:dyDescent="0.25">
      <c r="A67" s="415"/>
      <c r="B67" s="425"/>
      <c r="C67" s="425"/>
      <c r="D67" s="425"/>
      <c r="E67" s="117" t="s">
        <v>45</v>
      </c>
      <c r="F67" s="118">
        <v>0.47</v>
      </c>
      <c r="G67" s="425"/>
    </row>
    <row r="68" spans="1:7" s="1" customFormat="1" ht="15.75" x14ac:dyDescent="0.25">
      <c r="A68" s="415"/>
      <c r="B68" s="425" t="s">
        <v>183</v>
      </c>
      <c r="C68" s="425" t="s">
        <v>13</v>
      </c>
      <c r="D68" s="425" t="s">
        <v>35</v>
      </c>
      <c r="E68" s="117" t="s">
        <v>36</v>
      </c>
      <c r="F68" s="118">
        <v>0.56000000000000005</v>
      </c>
      <c r="G68" s="425" t="s">
        <v>36</v>
      </c>
    </row>
    <row r="69" spans="1:7" s="1" customFormat="1" ht="15.75" x14ac:dyDescent="0.25">
      <c r="A69" s="415"/>
      <c r="B69" s="425"/>
      <c r="C69" s="425"/>
      <c r="D69" s="425"/>
      <c r="E69" s="117" t="s">
        <v>45</v>
      </c>
      <c r="F69" s="118">
        <v>0.44</v>
      </c>
      <c r="G69" s="425"/>
    </row>
    <row r="70" spans="1:7" s="1" customFormat="1" ht="15.75" x14ac:dyDescent="0.25">
      <c r="A70" s="415"/>
      <c r="B70" s="425" t="s">
        <v>184</v>
      </c>
      <c r="C70" s="425" t="s">
        <v>10</v>
      </c>
      <c r="D70" s="425" t="s">
        <v>35</v>
      </c>
      <c r="E70" s="114" t="s">
        <v>45</v>
      </c>
      <c r="F70" s="118">
        <v>0.59</v>
      </c>
      <c r="G70" s="425" t="s">
        <v>40</v>
      </c>
    </row>
    <row r="71" spans="1:7" s="1" customFormat="1" ht="15.75" x14ac:dyDescent="0.25">
      <c r="A71" s="415"/>
      <c r="B71" s="425"/>
      <c r="C71" s="425"/>
      <c r="D71" s="425"/>
      <c r="E71" s="117" t="s">
        <v>36</v>
      </c>
      <c r="F71" s="118">
        <v>0.32</v>
      </c>
      <c r="G71" s="425"/>
    </row>
    <row r="72" spans="1:7" s="1" customFormat="1" ht="15.75" x14ac:dyDescent="0.25">
      <c r="A72" s="415"/>
      <c r="B72" s="425"/>
      <c r="C72" s="425"/>
      <c r="D72" s="425"/>
      <c r="E72" s="117" t="s">
        <v>46</v>
      </c>
      <c r="F72" s="118">
        <v>0.09</v>
      </c>
      <c r="G72" s="425"/>
    </row>
    <row r="73" spans="1:7" s="1" customFormat="1" ht="15.75" x14ac:dyDescent="0.25">
      <c r="A73" s="415"/>
      <c r="B73" s="425" t="s">
        <v>184</v>
      </c>
      <c r="C73" s="415" t="s">
        <v>13</v>
      </c>
      <c r="D73" s="425" t="s">
        <v>35</v>
      </c>
      <c r="E73" s="114" t="s">
        <v>45</v>
      </c>
      <c r="F73" s="118">
        <v>0.77</v>
      </c>
      <c r="G73" s="425" t="s">
        <v>40</v>
      </c>
    </row>
    <row r="74" spans="1:7" s="1" customFormat="1" ht="15.75" x14ac:dyDescent="0.25">
      <c r="A74" s="415"/>
      <c r="B74" s="425"/>
      <c r="C74" s="415"/>
      <c r="D74" s="425"/>
      <c r="E74" s="117" t="s">
        <v>36</v>
      </c>
      <c r="F74" s="118">
        <v>0.23</v>
      </c>
      <c r="G74" s="425"/>
    </row>
    <row r="75" spans="1:7" s="1" customFormat="1" ht="15.75" x14ac:dyDescent="0.25">
      <c r="A75" s="415"/>
      <c r="B75" s="425" t="s">
        <v>185</v>
      </c>
      <c r="C75" s="415" t="s">
        <v>10</v>
      </c>
      <c r="D75" s="425" t="s">
        <v>35</v>
      </c>
      <c r="E75" s="117" t="s">
        <v>36</v>
      </c>
      <c r="F75" s="118">
        <v>0.56999999999999995</v>
      </c>
      <c r="G75" s="425" t="s">
        <v>36</v>
      </c>
    </row>
    <row r="76" spans="1:7" s="1" customFormat="1" ht="15.75" x14ac:dyDescent="0.25">
      <c r="A76" s="415"/>
      <c r="B76" s="425"/>
      <c r="C76" s="415"/>
      <c r="D76" s="425"/>
      <c r="E76" s="117" t="s">
        <v>45</v>
      </c>
      <c r="F76" s="118">
        <v>0.43</v>
      </c>
      <c r="G76" s="425"/>
    </row>
    <row r="77" spans="1:7" s="1" customFormat="1" ht="15.75" x14ac:dyDescent="0.25">
      <c r="A77" s="415"/>
      <c r="B77" s="425" t="s">
        <v>186</v>
      </c>
      <c r="C77" s="425" t="s">
        <v>10</v>
      </c>
      <c r="D77" s="425" t="s">
        <v>35</v>
      </c>
      <c r="E77" s="117" t="s">
        <v>36</v>
      </c>
      <c r="F77" s="118">
        <v>0.55000000000000004</v>
      </c>
      <c r="G77" s="425" t="s">
        <v>36</v>
      </c>
    </row>
    <row r="78" spans="1:7" s="1" customFormat="1" ht="15.75" x14ac:dyDescent="0.25">
      <c r="A78" s="415"/>
      <c r="B78" s="425"/>
      <c r="C78" s="425"/>
      <c r="D78" s="425"/>
      <c r="E78" s="117" t="s">
        <v>45</v>
      </c>
      <c r="F78" s="118">
        <v>0.33</v>
      </c>
      <c r="G78" s="425"/>
    </row>
    <row r="79" spans="1:7" s="1" customFormat="1" ht="15.75" x14ac:dyDescent="0.25">
      <c r="A79" s="415"/>
      <c r="B79" s="425"/>
      <c r="C79" s="425"/>
      <c r="D79" s="425"/>
      <c r="E79" s="117" t="s">
        <v>46</v>
      </c>
      <c r="F79" s="118">
        <v>0.12</v>
      </c>
      <c r="G79" s="425"/>
    </row>
    <row r="80" spans="1:7" s="1" customFormat="1" ht="15.75" x14ac:dyDescent="0.25">
      <c r="A80" s="415"/>
      <c r="B80" s="425" t="s">
        <v>186</v>
      </c>
      <c r="C80" s="425" t="s">
        <v>13</v>
      </c>
      <c r="D80" s="425" t="s">
        <v>35</v>
      </c>
      <c r="E80" s="117" t="s">
        <v>36</v>
      </c>
      <c r="F80" s="118">
        <v>0.72</v>
      </c>
      <c r="G80" s="425" t="s">
        <v>36</v>
      </c>
    </row>
    <row r="81" spans="1:7" s="1" customFormat="1" ht="15.75" x14ac:dyDescent="0.25">
      <c r="A81" s="415"/>
      <c r="B81" s="425"/>
      <c r="C81" s="425"/>
      <c r="D81" s="425"/>
      <c r="E81" s="117" t="s">
        <v>45</v>
      </c>
      <c r="F81" s="118">
        <v>0.28000000000000003</v>
      </c>
      <c r="G81" s="425"/>
    </row>
    <row r="82" spans="1:7" s="1" customFormat="1" ht="15.75" customHeight="1" x14ac:dyDescent="0.25">
      <c r="A82" s="415"/>
      <c r="B82" s="415" t="s">
        <v>53</v>
      </c>
      <c r="C82" s="415" t="s">
        <v>10</v>
      </c>
      <c r="D82" s="415" t="str">
        <f t="shared" ref="D82:D91" si="0">$D$30</f>
        <v>dziedzina nauk humanistycznych</v>
      </c>
      <c r="E82" s="114" t="s">
        <v>36</v>
      </c>
      <c r="F82" s="115">
        <v>0.68</v>
      </c>
      <c r="G82" s="415" t="s">
        <v>36</v>
      </c>
    </row>
    <row r="83" spans="1:7" s="1" customFormat="1" ht="15.75" x14ac:dyDescent="0.25">
      <c r="A83" s="415"/>
      <c r="B83" s="415"/>
      <c r="C83" s="415"/>
      <c r="D83" s="415"/>
      <c r="E83" s="114" t="s">
        <v>37</v>
      </c>
      <c r="F83" s="115">
        <v>0.32</v>
      </c>
      <c r="G83" s="415"/>
    </row>
    <row r="84" spans="1:7" s="1" customFormat="1" ht="15.75" customHeight="1" x14ac:dyDescent="0.25">
      <c r="A84" s="415"/>
      <c r="B84" s="114" t="s">
        <v>54</v>
      </c>
      <c r="C84" s="114" t="s">
        <v>10</v>
      </c>
      <c r="D84" s="114" t="str">
        <f t="shared" si="0"/>
        <v>dziedzina nauk humanistycznych</v>
      </c>
      <c r="E84" s="114" t="s">
        <v>37</v>
      </c>
      <c r="F84" s="115">
        <v>1</v>
      </c>
      <c r="G84" s="114" t="s">
        <v>37</v>
      </c>
    </row>
    <row r="85" spans="1:7" s="1" customFormat="1" ht="15.75" customHeight="1" x14ac:dyDescent="0.25">
      <c r="A85" s="415"/>
      <c r="B85" s="114" t="s">
        <v>54</v>
      </c>
      <c r="C85" s="114" t="s">
        <v>13</v>
      </c>
      <c r="D85" s="114" t="str">
        <f t="shared" si="0"/>
        <v>dziedzina nauk humanistycznych</v>
      </c>
      <c r="E85" s="114" t="s">
        <v>37</v>
      </c>
      <c r="F85" s="115">
        <v>1</v>
      </c>
      <c r="G85" s="114" t="s">
        <v>37</v>
      </c>
    </row>
    <row r="86" spans="1:7" s="1" customFormat="1" ht="15.75" x14ac:dyDescent="0.25">
      <c r="A86" s="415"/>
      <c r="B86" s="415" t="s">
        <v>55</v>
      </c>
      <c r="C86" s="415" t="s">
        <v>10</v>
      </c>
      <c r="D86" s="415" t="str">
        <f t="shared" si="0"/>
        <v>dziedzina nauk humanistycznych</v>
      </c>
      <c r="E86" s="114" t="s">
        <v>40</v>
      </c>
      <c r="F86" s="115">
        <v>0.59</v>
      </c>
      <c r="G86" s="415" t="s">
        <v>40</v>
      </c>
    </row>
    <row r="87" spans="1:7" s="1" customFormat="1" ht="15.75" x14ac:dyDescent="0.25">
      <c r="A87" s="415"/>
      <c r="B87" s="415"/>
      <c r="C87" s="415"/>
      <c r="D87" s="415"/>
      <c r="E87" s="114" t="s">
        <v>36</v>
      </c>
      <c r="F87" s="115">
        <v>0.41</v>
      </c>
      <c r="G87" s="415"/>
    </row>
    <row r="88" spans="1:7" s="1" customFormat="1" ht="15.75" x14ac:dyDescent="0.25">
      <c r="A88" s="415"/>
      <c r="B88" s="415" t="s">
        <v>187</v>
      </c>
      <c r="C88" s="415" t="s">
        <v>10</v>
      </c>
      <c r="D88" s="415" t="str">
        <f>$D$30</f>
        <v>dziedzina nauk humanistycznych</v>
      </c>
      <c r="E88" s="114" t="s">
        <v>40</v>
      </c>
      <c r="F88" s="115">
        <v>0.66</v>
      </c>
      <c r="G88" s="415" t="s">
        <v>40</v>
      </c>
    </row>
    <row r="89" spans="1:7" s="1" customFormat="1" ht="15.75" x14ac:dyDescent="0.25">
      <c r="A89" s="415"/>
      <c r="B89" s="415"/>
      <c r="C89" s="415"/>
      <c r="D89" s="415"/>
      <c r="E89" s="114" t="s">
        <v>36</v>
      </c>
      <c r="F89" s="115">
        <v>0.26</v>
      </c>
      <c r="G89" s="415"/>
    </row>
    <row r="90" spans="1:7" s="1" customFormat="1" ht="15.75" x14ac:dyDescent="0.25">
      <c r="A90" s="415"/>
      <c r="B90" s="415"/>
      <c r="C90" s="415"/>
      <c r="D90" s="415"/>
      <c r="E90" s="114" t="s">
        <v>37</v>
      </c>
      <c r="F90" s="115">
        <v>0.08</v>
      </c>
      <c r="G90" s="415"/>
    </row>
    <row r="91" spans="1:7" s="1" customFormat="1" ht="15.75" x14ac:dyDescent="0.25">
      <c r="A91" s="415"/>
      <c r="B91" s="415" t="s">
        <v>56</v>
      </c>
      <c r="C91" s="415" t="s">
        <v>10</v>
      </c>
      <c r="D91" s="415" t="str">
        <f t="shared" si="0"/>
        <v>dziedzina nauk humanistycznych</v>
      </c>
      <c r="E91" s="114" t="s">
        <v>40</v>
      </c>
      <c r="F91" s="115">
        <v>0.8</v>
      </c>
      <c r="G91" s="415" t="s">
        <v>40</v>
      </c>
    </row>
    <row r="92" spans="1:7" s="1" customFormat="1" ht="15.75" x14ac:dyDescent="0.25">
      <c r="A92" s="415"/>
      <c r="B92" s="415"/>
      <c r="C92" s="415"/>
      <c r="D92" s="415"/>
      <c r="E92" s="114" t="s">
        <v>36</v>
      </c>
      <c r="F92" s="115">
        <v>0.2</v>
      </c>
      <c r="G92" s="415"/>
    </row>
    <row r="93" spans="1:7" s="1" customFormat="1" ht="15.75" customHeight="1" x14ac:dyDescent="0.25">
      <c r="A93" s="426" t="s">
        <v>57</v>
      </c>
      <c r="B93" s="121" t="s">
        <v>58</v>
      </c>
      <c r="C93" s="121" t="s">
        <v>10</v>
      </c>
      <c r="D93" s="121" t="s">
        <v>11</v>
      </c>
      <c r="E93" s="121" t="s">
        <v>58</v>
      </c>
      <c r="F93" s="122">
        <v>1</v>
      </c>
      <c r="G93" s="121" t="s">
        <v>58</v>
      </c>
    </row>
    <row r="94" spans="1:7" s="1" customFormat="1" ht="15.75" customHeight="1" x14ac:dyDescent="0.25">
      <c r="A94" s="426"/>
      <c r="B94" s="121" t="s">
        <v>58</v>
      </c>
      <c r="C94" s="121" t="s">
        <v>13</v>
      </c>
      <c r="D94" s="121" t="s">
        <v>11</v>
      </c>
      <c r="E94" s="121" t="s">
        <v>58</v>
      </c>
      <c r="F94" s="122">
        <v>1</v>
      </c>
      <c r="G94" s="121" t="s">
        <v>58</v>
      </c>
    </row>
    <row r="95" spans="1:7" s="1" customFormat="1" ht="150.75" customHeight="1" x14ac:dyDescent="0.25">
      <c r="A95" s="426"/>
      <c r="B95" s="121" t="s">
        <v>59</v>
      </c>
      <c r="C95" s="121" t="s">
        <v>29</v>
      </c>
      <c r="D95" s="121" t="s">
        <v>60</v>
      </c>
      <c r="E95" s="121" t="s">
        <v>188</v>
      </c>
      <c r="F95" s="122">
        <v>1</v>
      </c>
      <c r="G95" s="121" t="s">
        <v>188</v>
      </c>
    </row>
    <row r="96" spans="1:7" s="1" customFormat="1" ht="169.5" customHeight="1" x14ac:dyDescent="0.25">
      <c r="A96" s="426"/>
      <c r="B96" s="121" t="s">
        <v>59</v>
      </c>
      <c r="C96" s="121" t="s">
        <v>13</v>
      </c>
      <c r="D96" s="121" t="s">
        <v>60</v>
      </c>
      <c r="E96" s="121" t="s">
        <v>188</v>
      </c>
      <c r="F96" s="122">
        <v>1</v>
      </c>
      <c r="G96" s="121" t="s">
        <v>188</v>
      </c>
    </row>
    <row r="97" spans="1:7" s="1" customFormat="1" ht="15.75" x14ac:dyDescent="0.25">
      <c r="A97" s="426"/>
      <c r="B97" s="121" t="s">
        <v>62</v>
      </c>
      <c r="C97" s="121" t="s">
        <v>10</v>
      </c>
      <c r="D97" s="121" t="s">
        <v>11</v>
      </c>
      <c r="E97" s="121" t="s">
        <v>63</v>
      </c>
      <c r="F97" s="122">
        <v>1</v>
      </c>
      <c r="G97" s="121" t="s">
        <v>63</v>
      </c>
    </row>
    <row r="98" spans="1:7" s="1" customFormat="1" ht="15.75" x14ac:dyDescent="0.25">
      <c r="A98" s="426"/>
      <c r="B98" s="121" t="s">
        <v>62</v>
      </c>
      <c r="C98" s="121" t="s">
        <v>13</v>
      </c>
      <c r="D98" s="121" t="s">
        <v>11</v>
      </c>
      <c r="E98" s="121" t="s">
        <v>63</v>
      </c>
      <c r="F98" s="122">
        <v>1</v>
      </c>
      <c r="G98" s="121" t="s">
        <v>63</v>
      </c>
    </row>
    <row r="99" spans="1:7" s="1" customFormat="1" ht="15.75" x14ac:dyDescent="0.25">
      <c r="A99" s="426"/>
      <c r="B99" s="121" t="s">
        <v>64</v>
      </c>
      <c r="C99" s="121" t="s">
        <v>29</v>
      </c>
      <c r="D99" s="121" t="s">
        <v>11</v>
      </c>
      <c r="E99" s="121" t="s">
        <v>63</v>
      </c>
      <c r="F99" s="122">
        <v>1</v>
      </c>
      <c r="G99" s="121" t="s">
        <v>63</v>
      </c>
    </row>
    <row r="100" spans="1:7" s="1" customFormat="1" ht="15.75" customHeight="1" x14ac:dyDescent="0.25">
      <c r="A100" s="426"/>
      <c r="B100" s="426" t="s">
        <v>64</v>
      </c>
      <c r="C100" s="426" t="s">
        <v>13</v>
      </c>
      <c r="D100" s="121" t="s">
        <v>11</v>
      </c>
      <c r="E100" s="121" t="s">
        <v>63</v>
      </c>
      <c r="F100" s="122">
        <v>0.7</v>
      </c>
      <c r="G100" s="426" t="s">
        <v>63</v>
      </c>
    </row>
    <row r="101" spans="1:7" s="1" customFormat="1" ht="31.5" x14ac:dyDescent="0.25">
      <c r="A101" s="426"/>
      <c r="B101" s="426"/>
      <c r="C101" s="426"/>
      <c r="D101" s="426" t="s">
        <v>60</v>
      </c>
      <c r="E101" s="121" t="s">
        <v>61</v>
      </c>
      <c r="F101" s="122">
        <v>0.15</v>
      </c>
      <c r="G101" s="426"/>
    </row>
    <row r="102" spans="1:7" s="1" customFormat="1" ht="31.5" x14ac:dyDescent="0.25">
      <c r="A102" s="426"/>
      <c r="B102" s="426"/>
      <c r="C102" s="426"/>
      <c r="D102" s="426"/>
      <c r="E102" s="121" t="s">
        <v>65</v>
      </c>
      <c r="F102" s="122">
        <v>0.15</v>
      </c>
      <c r="G102" s="426"/>
    </row>
    <row r="103" spans="1:7" s="1" customFormat="1" ht="47.25" x14ac:dyDescent="0.25">
      <c r="A103" s="426"/>
      <c r="B103" s="121" t="s">
        <v>66</v>
      </c>
      <c r="C103" s="121" t="s">
        <v>29</v>
      </c>
      <c r="D103" s="121" t="s">
        <v>60</v>
      </c>
      <c r="E103" s="121" t="s">
        <v>65</v>
      </c>
      <c r="F103" s="122">
        <v>1</v>
      </c>
      <c r="G103" s="121" t="s">
        <v>65</v>
      </c>
    </row>
    <row r="104" spans="1:7" s="1" customFormat="1" ht="31.5" customHeight="1" x14ac:dyDescent="0.25">
      <c r="A104" s="426"/>
      <c r="B104" s="426" t="s">
        <v>66</v>
      </c>
      <c r="C104" s="426" t="s">
        <v>13</v>
      </c>
      <c r="D104" s="426" t="s">
        <v>60</v>
      </c>
      <c r="E104" s="121" t="s">
        <v>67</v>
      </c>
      <c r="F104" s="122">
        <v>0.89</v>
      </c>
      <c r="G104" s="426" t="s">
        <v>65</v>
      </c>
    </row>
    <row r="105" spans="1:7" s="1" customFormat="1" ht="33.200000000000003" customHeight="1" x14ac:dyDescent="0.25">
      <c r="A105" s="426"/>
      <c r="B105" s="426"/>
      <c r="C105" s="426"/>
      <c r="D105" s="426"/>
      <c r="E105" s="121" t="s">
        <v>61</v>
      </c>
      <c r="F105" s="122">
        <v>0.11</v>
      </c>
      <c r="G105" s="426"/>
    </row>
    <row r="106" spans="1:7" s="1" customFormat="1" ht="15.75" customHeight="1" x14ac:dyDescent="0.25">
      <c r="A106" s="426"/>
      <c r="B106" s="426" t="s">
        <v>208</v>
      </c>
      <c r="C106" s="426" t="s">
        <v>13</v>
      </c>
      <c r="D106" s="426" t="s">
        <v>11</v>
      </c>
      <c r="E106" s="121" t="s">
        <v>63</v>
      </c>
      <c r="F106" s="122">
        <v>0.6</v>
      </c>
      <c r="G106" s="426" t="s">
        <v>63</v>
      </c>
    </row>
    <row r="107" spans="1:7" s="1" customFormat="1" ht="15.75" customHeight="1" x14ac:dyDescent="0.25">
      <c r="A107" s="426"/>
      <c r="B107" s="426"/>
      <c r="C107" s="426"/>
      <c r="D107" s="426"/>
      <c r="E107" s="121" t="s">
        <v>58</v>
      </c>
      <c r="F107" s="122">
        <v>0.4</v>
      </c>
      <c r="G107" s="426"/>
    </row>
    <row r="108" spans="1:7" s="1" customFormat="1" ht="31.5" x14ac:dyDescent="0.25">
      <c r="A108" s="340" t="s">
        <v>189</v>
      </c>
      <c r="B108" s="91" t="s">
        <v>91</v>
      </c>
      <c r="C108" s="91" t="s">
        <v>10</v>
      </c>
      <c r="D108" s="91" t="s">
        <v>15</v>
      </c>
      <c r="E108" s="91" t="s">
        <v>71</v>
      </c>
      <c r="F108" s="8">
        <v>1</v>
      </c>
      <c r="G108" s="91" t="s">
        <v>71</v>
      </c>
    </row>
    <row r="109" spans="1:7" s="1" customFormat="1" ht="31.5" x14ac:dyDescent="0.25">
      <c r="A109" s="340"/>
      <c r="B109" s="91" t="s">
        <v>91</v>
      </c>
      <c r="C109" s="91" t="s">
        <v>13</v>
      </c>
      <c r="D109" s="91" t="s">
        <v>15</v>
      </c>
      <c r="E109" s="91" t="s">
        <v>71</v>
      </c>
      <c r="F109" s="8">
        <v>1</v>
      </c>
      <c r="G109" s="91" t="s">
        <v>71</v>
      </c>
    </row>
    <row r="110" spans="1:7" s="1" customFormat="1" ht="31.5" x14ac:dyDescent="0.25">
      <c r="A110" s="340"/>
      <c r="B110" s="91" t="s">
        <v>120</v>
      </c>
      <c r="C110" s="91" t="s">
        <v>10</v>
      </c>
      <c r="D110" s="91" t="s">
        <v>15</v>
      </c>
      <c r="E110" s="91" t="s">
        <v>71</v>
      </c>
      <c r="F110" s="8">
        <v>1</v>
      </c>
      <c r="G110" s="91" t="s">
        <v>71</v>
      </c>
    </row>
    <row r="111" spans="1:7" s="1" customFormat="1" ht="31.5" x14ac:dyDescent="0.25">
      <c r="A111" s="340"/>
      <c r="B111" s="91" t="s">
        <v>120</v>
      </c>
      <c r="C111" s="91" t="s">
        <v>13</v>
      </c>
      <c r="D111" s="91" t="s">
        <v>15</v>
      </c>
      <c r="E111" s="91" t="s">
        <v>71</v>
      </c>
      <c r="F111" s="8">
        <v>1</v>
      </c>
      <c r="G111" s="91" t="s">
        <v>71</v>
      </c>
    </row>
    <row r="112" spans="1:7" s="1" customFormat="1" ht="15.75" x14ac:dyDescent="0.25">
      <c r="A112" s="340"/>
      <c r="B112" s="91" t="s">
        <v>69</v>
      </c>
      <c r="C112" s="91" t="s">
        <v>10</v>
      </c>
      <c r="D112" s="91" t="s">
        <v>35</v>
      </c>
      <c r="E112" s="91" t="s">
        <v>69</v>
      </c>
      <c r="F112" s="8">
        <v>1</v>
      </c>
      <c r="G112" s="91" t="s">
        <v>69</v>
      </c>
    </row>
    <row r="113" spans="1:7" s="1" customFormat="1" ht="15.75" x14ac:dyDescent="0.25">
      <c r="A113" s="340"/>
      <c r="B113" s="91" t="s">
        <v>69</v>
      </c>
      <c r="C113" s="91" t="s">
        <v>13</v>
      </c>
      <c r="D113" s="91" t="s">
        <v>35</v>
      </c>
      <c r="E113" s="91" t="s">
        <v>69</v>
      </c>
      <c r="F113" s="8">
        <v>1</v>
      </c>
      <c r="G113" s="91" t="s">
        <v>69</v>
      </c>
    </row>
    <row r="114" spans="1:7" s="1" customFormat="1" ht="31.5" x14ac:dyDescent="0.25">
      <c r="A114" s="340"/>
      <c r="B114" s="340" t="s">
        <v>70</v>
      </c>
      <c r="C114" s="340" t="s">
        <v>10</v>
      </c>
      <c r="D114" s="340" t="s">
        <v>15</v>
      </c>
      <c r="E114" s="91" t="s">
        <v>71</v>
      </c>
      <c r="F114" s="8">
        <v>0.55000000000000004</v>
      </c>
      <c r="G114" s="340" t="s">
        <v>71</v>
      </c>
    </row>
    <row r="115" spans="1:7" s="1" customFormat="1" ht="15.75" customHeight="1" x14ac:dyDescent="0.25">
      <c r="A115" s="340"/>
      <c r="B115" s="340"/>
      <c r="C115" s="340"/>
      <c r="D115" s="340"/>
      <c r="E115" s="91" t="s">
        <v>72</v>
      </c>
      <c r="F115" s="8">
        <v>0.1</v>
      </c>
      <c r="G115" s="340"/>
    </row>
    <row r="116" spans="1:7" s="1" customFormat="1" ht="15.75" customHeight="1" x14ac:dyDescent="0.25">
      <c r="A116" s="340"/>
      <c r="B116" s="340"/>
      <c r="C116" s="340"/>
      <c r="D116" s="340" t="s">
        <v>11</v>
      </c>
      <c r="E116" s="91" t="s">
        <v>73</v>
      </c>
      <c r="F116" s="8">
        <v>0.1</v>
      </c>
      <c r="G116" s="340"/>
    </row>
    <row r="117" spans="1:7" s="1" customFormat="1" ht="15.75" customHeight="1" x14ac:dyDescent="0.25">
      <c r="A117" s="340"/>
      <c r="B117" s="340"/>
      <c r="C117" s="340"/>
      <c r="D117" s="340"/>
      <c r="E117" s="91" t="s">
        <v>12</v>
      </c>
      <c r="F117" s="8">
        <v>0.1</v>
      </c>
      <c r="G117" s="340"/>
    </row>
    <row r="118" spans="1:7" s="1" customFormat="1" ht="15.75" customHeight="1" x14ac:dyDescent="0.25">
      <c r="A118" s="340"/>
      <c r="B118" s="340"/>
      <c r="C118" s="340"/>
      <c r="D118" s="91" t="s">
        <v>22</v>
      </c>
      <c r="E118" s="91" t="s">
        <v>74</v>
      </c>
      <c r="F118" s="8">
        <v>0.1</v>
      </c>
      <c r="G118" s="340"/>
    </row>
    <row r="119" spans="1:7" s="1" customFormat="1" ht="15.75" customHeight="1" x14ac:dyDescent="0.25">
      <c r="A119" s="340"/>
      <c r="B119" s="340"/>
      <c r="C119" s="340"/>
      <c r="D119" s="91" t="s">
        <v>75</v>
      </c>
      <c r="E119" s="91" t="s">
        <v>69</v>
      </c>
      <c r="F119" s="8">
        <v>0.05</v>
      </c>
      <c r="G119" s="340"/>
    </row>
    <row r="120" spans="1:7" s="1" customFormat="1" ht="30" customHeight="1" x14ac:dyDescent="0.25">
      <c r="A120" s="340"/>
      <c r="B120" s="340" t="s">
        <v>70</v>
      </c>
      <c r="C120" s="340" t="s">
        <v>13</v>
      </c>
      <c r="D120" s="340" t="s">
        <v>15</v>
      </c>
      <c r="E120" s="91" t="s">
        <v>71</v>
      </c>
      <c r="F120" s="8">
        <v>0.55000000000000004</v>
      </c>
      <c r="G120" s="340" t="s">
        <v>71</v>
      </c>
    </row>
    <row r="121" spans="1:7" s="1" customFormat="1" ht="15.75" customHeight="1" x14ac:dyDescent="0.25">
      <c r="A121" s="340"/>
      <c r="B121" s="340"/>
      <c r="C121" s="340"/>
      <c r="D121" s="340"/>
      <c r="E121" s="91" t="s">
        <v>72</v>
      </c>
      <c r="F121" s="8">
        <v>0.1</v>
      </c>
      <c r="G121" s="340"/>
    </row>
    <row r="122" spans="1:7" s="1" customFormat="1" ht="15.75" customHeight="1" x14ac:dyDescent="0.25">
      <c r="A122" s="340"/>
      <c r="B122" s="340"/>
      <c r="C122" s="340"/>
      <c r="D122" s="340" t="s">
        <v>11</v>
      </c>
      <c r="E122" s="91" t="s">
        <v>73</v>
      </c>
      <c r="F122" s="8">
        <v>0.1</v>
      </c>
      <c r="G122" s="340"/>
    </row>
    <row r="123" spans="1:7" s="1" customFormat="1" ht="15.75" customHeight="1" x14ac:dyDescent="0.25">
      <c r="A123" s="340"/>
      <c r="B123" s="340"/>
      <c r="C123" s="340"/>
      <c r="D123" s="340"/>
      <c r="E123" s="91" t="s">
        <v>12</v>
      </c>
      <c r="F123" s="8">
        <v>0.1</v>
      </c>
      <c r="G123" s="340"/>
    </row>
    <row r="124" spans="1:7" s="1" customFormat="1" ht="15.75" customHeight="1" x14ac:dyDescent="0.25">
      <c r="A124" s="340"/>
      <c r="B124" s="340"/>
      <c r="C124" s="340"/>
      <c r="D124" s="91" t="s">
        <v>22</v>
      </c>
      <c r="E124" s="91" t="s">
        <v>74</v>
      </c>
      <c r="F124" s="8">
        <v>0.1</v>
      </c>
      <c r="G124" s="340"/>
    </row>
    <row r="125" spans="1:7" s="1" customFormat="1" ht="15.75" customHeight="1" x14ac:dyDescent="0.25">
      <c r="A125" s="340"/>
      <c r="B125" s="340"/>
      <c r="C125" s="340"/>
      <c r="D125" s="91" t="s">
        <v>75</v>
      </c>
      <c r="E125" s="91" t="s">
        <v>69</v>
      </c>
      <c r="F125" s="8">
        <v>0.05</v>
      </c>
      <c r="G125" s="340"/>
    </row>
    <row r="126" spans="1:7" s="1" customFormat="1" ht="27.75" customHeight="1" x14ac:dyDescent="0.25">
      <c r="A126" s="340"/>
      <c r="B126" s="340" t="s">
        <v>217</v>
      </c>
      <c r="C126" s="340" t="s">
        <v>13</v>
      </c>
      <c r="D126" s="340" t="s">
        <v>15</v>
      </c>
      <c r="E126" s="91" t="s">
        <v>71</v>
      </c>
      <c r="F126" s="8">
        <v>0.56999999999999995</v>
      </c>
      <c r="G126" s="340" t="s">
        <v>71</v>
      </c>
    </row>
    <row r="127" spans="1:7" s="1" customFormat="1" ht="15.75" customHeight="1" x14ac:dyDescent="0.25">
      <c r="A127" s="340"/>
      <c r="B127" s="340"/>
      <c r="C127" s="340"/>
      <c r="D127" s="340"/>
      <c r="E127" s="91" t="s">
        <v>72</v>
      </c>
      <c r="F127" s="8">
        <v>0.1</v>
      </c>
      <c r="G127" s="340"/>
    </row>
    <row r="128" spans="1:7" s="1" customFormat="1" ht="15.75" customHeight="1" x14ac:dyDescent="0.25">
      <c r="A128" s="340"/>
      <c r="B128" s="340"/>
      <c r="C128" s="340"/>
      <c r="D128" s="340" t="s">
        <v>11</v>
      </c>
      <c r="E128" s="91" t="s">
        <v>73</v>
      </c>
      <c r="F128" s="8">
        <v>0.1</v>
      </c>
      <c r="G128" s="340"/>
    </row>
    <row r="129" spans="1:7" s="1" customFormat="1" ht="15.75" customHeight="1" x14ac:dyDescent="0.25">
      <c r="A129" s="340"/>
      <c r="B129" s="340"/>
      <c r="C129" s="340"/>
      <c r="D129" s="340"/>
      <c r="E129" s="91" t="s">
        <v>12</v>
      </c>
      <c r="F129" s="8">
        <v>0.1</v>
      </c>
      <c r="G129" s="340"/>
    </row>
    <row r="130" spans="1:7" s="1" customFormat="1" ht="15.75" customHeight="1" x14ac:dyDescent="0.25">
      <c r="A130" s="340"/>
      <c r="B130" s="340"/>
      <c r="C130" s="340"/>
      <c r="D130" s="340"/>
      <c r="E130" s="91" t="s">
        <v>81</v>
      </c>
      <c r="F130" s="8">
        <v>0.1</v>
      </c>
      <c r="G130" s="340"/>
    </row>
    <row r="131" spans="1:7" s="1" customFormat="1" ht="15.75" customHeight="1" x14ac:dyDescent="0.25">
      <c r="A131" s="340"/>
      <c r="B131" s="340"/>
      <c r="C131" s="340"/>
      <c r="D131" s="91" t="s">
        <v>75</v>
      </c>
      <c r="E131" s="91" t="s">
        <v>69</v>
      </c>
      <c r="F131" s="8">
        <v>0.03</v>
      </c>
      <c r="G131" s="340"/>
    </row>
    <row r="132" spans="1:7" s="1" customFormat="1" ht="15.75" customHeight="1" x14ac:dyDescent="0.25">
      <c r="A132" s="340"/>
      <c r="B132" s="489" t="s">
        <v>76</v>
      </c>
      <c r="C132" s="340" t="s">
        <v>10</v>
      </c>
      <c r="D132" s="340" t="s">
        <v>15</v>
      </c>
      <c r="E132" s="91" t="s">
        <v>38</v>
      </c>
      <c r="F132" s="8">
        <v>0.51</v>
      </c>
      <c r="G132" s="340" t="s">
        <v>38</v>
      </c>
    </row>
    <row r="133" spans="1:7" s="1" customFormat="1" ht="31.5" x14ac:dyDescent="0.25">
      <c r="A133" s="340"/>
      <c r="B133" s="489"/>
      <c r="C133" s="340"/>
      <c r="D133" s="340"/>
      <c r="E133" s="91" t="s">
        <v>71</v>
      </c>
      <c r="F133" s="8">
        <v>0.44</v>
      </c>
      <c r="G133" s="340"/>
    </row>
    <row r="134" spans="1:7" s="1" customFormat="1" ht="15.75" customHeight="1" x14ac:dyDescent="0.25">
      <c r="A134" s="340"/>
      <c r="B134" s="489"/>
      <c r="C134" s="340"/>
      <c r="D134" s="91" t="s">
        <v>35</v>
      </c>
      <c r="E134" s="91" t="s">
        <v>69</v>
      </c>
      <c r="F134" s="8">
        <v>0.05</v>
      </c>
      <c r="G134" s="340"/>
    </row>
    <row r="135" spans="1:7" s="1" customFormat="1" ht="15.75" x14ac:dyDescent="0.25">
      <c r="A135" s="340"/>
      <c r="B135" s="91" t="s">
        <v>24</v>
      </c>
      <c r="C135" s="91" t="s">
        <v>10</v>
      </c>
      <c r="D135" s="91" t="s">
        <v>15</v>
      </c>
      <c r="E135" s="91" t="s">
        <v>24</v>
      </c>
      <c r="F135" s="8">
        <v>1</v>
      </c>
      <c r="G135" s="91" t="s">
        <v>24</v>
      </c>
    </row>
    <row r="136" spans="1:7" s="1" customFormat="1" ht="15.75" x14ac:dyDescent="0.25">
      <c r="A136" s="340"/>
      <c r="B136" s="91" t="s">
        <v>24</v>
      </c>
      <c r="C136" s="91" t="s">
        <v>13</v>
      </c>
      <c r="D136" s="91" t="s">
        <v>15</v>
      </c>
      <c r="E136" s="91" t="s">
        <v>24</v>
      </c>
      <c r="F136" s="8">
        <v>1</v>
      </c>
      <c r="G136" s="91" t="s">
        <v>24</v>
      </c>
    </row>
    <row r="137" spans="1:7" s="1" customFormat="1" ht="15.75" x14ac:dyDescent="0.25">
      <c r="A137" s="340"/>
      <c r="B137" s="91" t="s">
        <v>113</v>
      </c>
      <c r="C137" s="91" t="s">
        <v>10</v>
      </c>
      <c r="D137" s="91" t="s">
        <v>15</v>
      </c>
      <c r="E137" s="91" t="s">
        <v>24</v>
      </c>
      <c r="F137" s="8">
        <v>1</v>
      </c>
      <c r="G137" s="91" t="s">
        <v>24</v>
      </c>
    </row>
    <row r="138" spans="1:7" s="1" customFormat="1" ht="31.5" x14ac:dyDescent="0.25">
      <c r="A138" s="340"/>
      <c r="B138" s="91" t="s">
        <v>190</v>
      </c>
      <c r="C138" s="91" t="s">
        <v>77</v>
      </c>
      <c r="D138" s="91" t="s">
        <v>15</v>
      </c>
      <c r="E138" s="91" t="s">
        <v>24</v>
      </c>
      <c r="F138" s="8">
        <v>1</v>
      </c>
      <c r="G138" s="91" t="s">
        <v>24</v>
      </c>
    </row>
    <row r="139" spans="1:7" s="1" customFormat="1" ht="15.75" x14ac:dyDescent="0.25">
      <c r="A139" s="340"/>
      <c r="B139" s="91" t="s">
        <v>114</v>
      </c>
      <c r="C139" s="91" t="s">
        <v>10</v>
      </c>
      <c r="D139" s="91" t="s">
        <v>15</v>
      </c>
      <c r="E139" s="91" t="s">
        <v>24</v>
      </c>
      <c r="F139" s="8">
        <v>1</v>
      </c>
      <c r="G139" s="91" t="s">
        <v>24</v>
      </c>
    </row>
    <row r="140" spans="1:7" s="1" customFormat="1" ht="15.75" x14ac:dyDescent="0.25">
      <c r="A140" s="340"/>
      <c r="B140" s="91" t="s">
        <v>114</v>
      </c>
      <c r="C140" s="91" t="s">
        <v>13</v>
      </c>
      <c r="D140" s="91" t="s">
        <v>15</v>
      </c>
      <c r="E140" s="91" t="s">
        <v>24</v>
      </c>
      <c r="F140" s="8">
        <v>1</v>
      </c>
      <c r="G140" s="91" t="s">
        <v>24</v>
      </c>
    </row>
    <row r="141" spans="1:7" s="1" customFormat="1" ht="31.5" x14ac:dyDescent="0.25">
      <c r="A141" s="340"/>
      <c r="B141" s="91" t="s">
        <v>114</v>
      </c>
      <c r="C141" s="91" t="s">
        <v>77</v>
      </c>
      <c r="D141" s="91" t="s">
        <v>15</v>
      </c>
      <c r="E141" s="91" t="s">
        <v>24</v>
      </c>
      <c r="F141" s="8">
        <v>1</v>
      </c>
      <c r="G141" s="91" t="s">
        <v>24</v>
      </c>
    </row>
    <row r="142" spans="1:7" s="1" customFormat="1" ht="15.75" x14ac:dyDescent="0.25">
      <c r="A142" s="340"/>
      <c r="B142" s="91" t="s">
        <v>115</v>
      </c>
      <c r="C142" s="91" t="s">
        <v>10</v>
      </c>
      <c r="D142" s="91" t="s">
        <v>15</v>
      </c>
      <c r="E142" s="91" t="s">
        <v>24</v>
      </c>
      <c r="F142" s="8">
        <v>1</v>
      </c>
      <c r="G142" s="91" t="s">
        <v>24</v>
      </c>
    </row>
    <row r="143" spans="1:7" s="1" customFormat="1" ht="15.75" x14ac:dyDescent="0.25">
      <c r="A143" s="340"/>
      <c r="B143" s="91" t="s">
        <v>115</v>
      </c>
      <c r="C143" s="91" t="s">
        <v>13</v>
      </c>
      <c r="D143" s="91" t="s">
        <v>15</v>
      </c>
      <c r="E143" s="91" t="s">
        <v>24</v>
      </c>
      <c r="F143" s="8">
        <v>1</v>
      </c>
      <c r="G143" s="91" t="s">
        <v>24</v>
      </c>
    </row>
    <row r="144" spans="1:7" s="1" customFormat="1" ht="31.5" x14ac:dyDescent="0.25">
      <c r="A144" s="340"/>
      <c r="B144" s="91" t="s">
        <v>72</v>
      </c>
      <c r="C144" s="91" t="s">
        <v>77</v>
      </c>
      <c r="D144" s="91" t="s">
        <v>15</v>
      </c>
      <c r="E144" s="91" t="s">
        <v>72</v>
      </c>
      <c r="F144" s="8">
        <v>1</v>
      </c>
      <c r="G144" s="91" t="s">
        <v>72</v>
      </c>
    </row>
    <row r="145" spans="1:7" s="1" customFormat="1" ht="15.75" x14ac:dyDescent="0.25">
      <c r="A145" s="340"/>
      <c r="B145" s="91" t="s">
        <v>78</v>
      </c>
      <c r="C145" s="91" t="s">
        <v>10</v>
      </c>
      <c r="D145" s="91" t="s">
        <v>15</v>
      </c>
      <c r="E145" s="91" t="s">
        <v>38</v>
      </c>
      <c r="F145" s="8">
        <v>1</v>
      </c>
      <c r="G145" s="91" t="s">
        <v>38</v>
      </c>
    </row>
    <row r="146" spans="1:7" s="1" customFormat="1" ht="15.75" x14ac:dyDescent="0.25">
      <c r="A146" s="340"/>
      <c r="B146" s="91" t="s">
        <v>78</v>
      </c>
      <c r="C146" s="91" t="s">
        <v>13</v>
      </c>
      <c r="D146" s="91" t="s">
        <v>15</v>
      </c>
      <c r="E146" s="91" t="s">
        <v>38</v>
      </c>
      <c r="F146" s="8">
        <v>1</v>
      </c>
      <c r="G146" s="91" t="s">
        <v>38</v>
      </c>
    </row>
    <row r="147" spans="1:7" s="1" customFormat="1" ht="15.75" customHeight="1" x14ac:dyDescent="0.25">
      <c r="A147" s="340"/>
      <c r="B147" s="340" t="s">
        <v>209</v>
      </c>
      <c r="C147" s="340" t="s">
        <v>13</v>
      </c>
      <c r="D147" s="91" t="s">
        <v>15</v>
      </c>
      <c r="E147" s="91" t="s">
        <v>38</v>
      </c>
      <c r="F147" s="8">
        <v>0.6</v>
      </c>
      <c r="G147" s="340" t="s">
        <v>38</v>
      </c>
    </row>
    <row r="148" spans="1:7" s="1" customFormat="1" ht="15.75" customHeight="1" x14ac:dyDescent="0.25">
      <c r="A148" s="340"/>
      <c r="B148" s="340"/>
      <c r="C148" s="340"/>
      <c r="D148" s="91" t="s">
        <v>35</v>
      </c>
      <c r="E148" s="91" t="s">
        <v>69</v>
      </c>
      <c r="F148" s="8">
        <v>0.4</v>
      </c>
      <c r="G148" s="340"/>
    </row>
    <row r="149" spans="1:7" s="1" customFormat="1" ht="15.75" customHeight="1" x14ac:dyDescent="0.25">
      <c r="A149" s="340"/>
      <c r="B149" s="340" t="s">
        <v>210</v>
      </c>
      <c r="C149" s="340" t="s">
        <v>13</v>
      </c>
      <c r="D149" s="91" t="s">
        <v>15</v>
      </c>
      <c r="E149" s="91" t="s">
        <v>24</v>
      </c>
      <c r="F149" s="8">
        <v>0.56999999999999995</v>
      </c>
      <c r="G149" s="340" t="s">
        <v>24</v>
      </c>
    </row>
    <row r="150" spans="1:7" s="1" customFormat="1" ht="15.75" customHeight="1" x14ac:dyDescent="0.25">
      <c r="A150" s="340"/>
      <c r="B150" s="340"/>
      <c r="C150" s="340"/>
      <c r="D150" s="91" t="s">
        <v>22</v>
      </c>
      <c r="E150" s="91" t="s">
        <v>23</v>
      </c>
      <c r="F150" s="8">
        <v>0.43</v>
      </c>
      <c r="G150" s="340"/>
    </row>
    <row r="151" spans="1:7" s="1" customFormat="1" ht="31.5" x14ac:dyDescent="0.25">
      <c r="A151" s="340"/>
      <c r="B151" s="91" t="s">
        <v>100</v>
      </c>
      <c r="C151" s="91" t="s">
        <v>13</v>
      </c>
      <c r="D151" s="91" t="s">
        <v>15</v>
      </c>
      <c r="E151" s="91" t="s">
        <v>71</v>
      </c>
      <c r="F151" s="8">
        <v>1</v>
      </c>
      <c r="G151" s="91" t="s">
        <v>71</v>
      </c>
    </row>
    <row r="152" spans="1:7" s="1" customFormat="1" ht="15.75" customHeight="1" x14ac:dyDescent="0.25">
      <c r="A152" s="440" t="s">
        <v>79</v>
      </c>
      <c r="B152" s="440" t="s">
        <v>211</v>
      </c>
      <c r="C152" s="440" t="s">
        <v>13</v>
      </c>
      <c r="D152" s="440" t="s">
        <v>11</v>
      </c>
      <c r="E152" s="9" t="s">
        <v>81</v>
      </c>
      <c r="F152" s="9">
        <v>0.62</v>
      </c>
      <c r="G152" s="440" t="s">
        <v>81</v>
      </c>
    </row>
    <row r="153" spans="1:7" s="1" customFormat="1" ht="15.75" customHeight="1" x14ac:dyDescent="0.25">
      <c r="A153" s="440"/>
      <c r="B153" s="440"/>
      <c r="C153" s="440"/>
      <c r="D153" s="440"/>
      <c r="E153" s="9" t="s">
        <v>73</v>
      </c>
      <c r="F153" s="9">
        <v>0.38</v>
      </c>
      <c r="G153" s="440"/>
    </row>
    <row r="154" spans="1:7" s="1" customFormat="1" ht="15.75" customHeight="1" x14ac:dyDescent="0.25">
      <c r="A154" s="440"/>
      <c r="B154" s="440" t="s">
        <v>73</v>
      </c>
      <c r="C154" s="440" t="s">
        <v>80</v>
      </c>
      <c r="D154" s="440" t="s">
        <v>11</v>
      </c>
      <c r="E154" s="9" t="s">
        <v>73</v>
      </c>
      <c r="F154" s="9">
        <v>0.71</v>
      </c>
      <c r="G154" s="440" t="s">
        <v>73</v>
      </c>
    </row>
    <row r="155" spans="1:7" s="1" customFormat="1" ht="15.75" customHeight="1" x14ac:dyDescent="0.25">
      <c r="A155" s="440"/>
      <c r="B155" s="440"/>
      <c r="C155" s="440"/>
      <c r="D155" s="440"/>
      <c r="E155" s="9" t="s">
        <v>81</v>
      </c>
      <c r="F155" s="9">
        <v>0.28999999999999998</v>
      </c>
      <c r="G155" s="440"/>
    </row>
    <row r="156" spans="1:7" s="1" customFormat="1" ht="15.75" customHeight="1" x14ac:dyDescent="0.25">
      <c r="A156" s="440"/>
      <c r="B156" s="423" t="s">
        <v>73</v>
      </c>
      <c r="C156" s="423" t="s">
        <v>29</v>
      </c>
      <c r="D156" s="423" t="s">
        <v>11</v>
      </c>
      <c r="E156" s="124" t="s">
        <v>73</v>
      </c>
      <c r="F156" s="124">
        <v>0.75</v>
      </c>
      <c r="G156" s="423" t="s">
        <v>73</v>
      </c>
    </row>
    <row r="157" spans="1:7" s="1" customFormat="1" ht="15.75" customHeight="1" x14ac:dyDescent="0.25">
      <c r="A157" s="440"/>
      <c r="B157" s="423"/>
      <c r="C157" s="423"/>
      <c r="D157" s="423"/>
      <c r="E157" s="124" t="s">
        <v>81</v>
      </c>
      <c r="F157" s="124">
        <v>0.25</v>
      </c>
      <c r="G157" s="423"/>
    </row>
    <row r="158" spans="1:7" s="1" customFormat="1" ht="15.75" customHeight="1" x14ac:dyDescent="0.25">
      <c r="A158" s="440"/>
      <c r="B158" s="423" t="s">
        <v>73</v>
      </c>
      <c r="C158" s="423" t="s">
        <v>191</v>
      </c>
      <c r="D158" s="423" t="s">
        <v>11</v>
      </c>
      <c r="E158" s="123" t="s">
        <v>73</v>
      </c>
      <c r="F158" s="124">
        <v>0.89</v>
      </c>
      <c r="G158" s="423" t="s">
        <v>73</v>
      </c>
    </row>
    <row r="159" spans="1:7" s="1" customFormat="1" ht="15.75" customHeight="1" x14ac:dyDescent="0.25">
      <c r="A159" s="440"/>
      <c r="B159" s="423"/>
      <c r="C159" s="423"/>
      <c r="D159" s="423"/>
      <c r="E159" s="123" t="s">
        <v>81</v>
      </c>
      <c r="F159" s="124">
        <v>0.11</v>
      </c>
      <c r="G159" s="423"/>
    </row>
    <row r="160" spans="1:7" s="1" customFormat="1" ht="15.75" customHeight="1" x14ac:dyDescent="0.25">
      <c r="A160" s="440"/>
      <c r="B160" s="423" t="s">
        <v>73</v>
      </c>
      <c r="C160" s="423" t="s">
        <v>13</v>
      </c>
      <c r="D160" s="423" t="s">
        <v>11</v>
      </c>
      <c r="E160" s="124" t="s">
        <v>73</v>
      </c>
      <c r="F160" s="124">
        <v>0.89</v>
      </c>
      <c r="G160" s="423" t="s">
        <v>73</v>
      </c>
    </row>
    <row r="161" spans="1:7" s="1" customFormat="1" ht="15.75" customHeight="1" x14ac:dyDescent="0.25">
      <c r="A161" s="440"/>
      <c r="B161" s="423"/>
      <c r="C161" s="423"/>
      <c r="D161" s="423"/>
      <c r="E161" s="124" t="s">
        <v>81</v>
      </c>
      <c r="F161" s="124">
        <v>0.11</v>
      </c>
      <c r="G161" s="423"/>
    </row>
    <row r="162" spans="1:7" s="1" customFormat="1" ht="15.75" customHeight="1" x14ac:dyDescent="0.25">
      <c r="A162" s="440"/>
      <c r="B162" s="440" t="s">
        <v>81</v>
      </c>
      <c r="C162" s="440" t="s">
        <v>10</v>
      </c>
      <c r="D162" s="440" t="s">
        <v>11</v>
      </c>
      <c r="E162" s="9" t="s">
        <v>81</v>
      </c>
      <c r="F162" s="9">
        <v>0.92</v>
      </c>
      <c r="G162" s="440" t="s">
        <v>81</v>
      </c>
    </row>
    <row r="163" spans="1:7" s="1" customFormat="1" ht="15.75" customHeight="1" x14ac:dyDescent="0.25">
      <c r="A163" s="440"/>
      <c r="B163" s="440"/>
      <c r="C163" s="440"/>
      <c r="D163" s="440"/>
      <c r="E163" s="9" t="s">
        <v>73</v>
      </c>
      <c r="F163" s="9">
        <v>0.08</v>
      </c>
      <c r="G163" s="440"/>
    </row>
    <row r="164" spans="1:7" s="1" customFormat="1" ht="15.75" x14ac:dyDescent="0.25">
      <c r="A164" s="440"/>
      <c r="B164" s="9" t="s">
        <v>81</v>
      </c>
      <c r="C164" s="9" t="s">
        <v>13</v>
      </c>
      <c r="D164" s="9" t="s">
        <v>11</v>
      </c>
      <c r="E164" s="9" t="s">
        <v>81</v>
      </c>
      <c r="F164" s="9">
        <v>1</v>
      </c>
      <c r="G164" s="9" t="s">
        <v>81</v>
      </c>
    </row>
    <row r="165" spans="1:7" s="1" customFormat="1" ht="15.75" customHeight="1" x14ac:dyDescent="0.25">
      <c r="A165" s="440"/>
      <c r="B165" s="440" t="s">
        <v>82</v>
      </c>
      <c r="C165" s="440" t="s">
        <v>29</v>
      </c>
      <c r="D165" s="440" t="s">
        <v>11</v>
      </c>
      <c r="E165" s="9" t="s">
        <v>81</v>
      </c>
      <c r="F165" s="9">
        <v>0.82</v>
      </c>
      <c r="G165" s="440" t="s">
        <v>81</v>
      </c>
    </row>
    <row r="166" spans="1:7" s="1" customFormat="1" ht="15.75" customHeight="1" x14ac:dyDescent="0.25">
      <c r="A166" s="440"/>
      <c r="B166" s="440"/>
      <c r="C166" s="440"/>
      <c r="D166" s="440"/>
      <c r="E166" s="9" t="s">
        <v>73</v>
      </c>
      <c r="F166" s="9">
        <v>0.18</v>
      </c>
      <c r="G166" s="440"/>
    </row>
    <row r="167" spans="1:7" s="1" customFormat="1" ht="15.75" customHeight="1" x14ac:dyDescent="0.25">
      <c r="A167" s="436" t="s">
        <v>83</v>
      </c>
      <c r="B167" s="488" t="s">
        <v>84</v>
      </c>
      <c r="C167" s="488" t="s">
        <v>10</v>
      </c>
      <c r="D167" s="488" t="s">
        <v>15</v>
      </c>
      <c r="E167" s="110" t="s">
        <v>51</v>
      </c>
      <c r="F167" s="111">
        <v>0.9</v>
      </c>
      <c r="G167" s="488" t="s">
        <v>51</v>
      </c>
    </row>
    <row r="168" spans="1:7" s="1" customFormat="1" ht="15.75" customHeight="1" x14ac:dyDescent="0.25">
      <c r="A168" s="436"/>
      <c r="B168" s="488"/>
      <c r="C168" s="488"/>
      <c r="D168" s="488"/>
      <c r="E168" s="110" t="s">
        <v>52</v>
      </c>
      <c r="F168" s="111">
        <v>0.1</v>
      </c>
      <c r="G168" s="488"/>
    </row>
    <row r="169" spans="1:7" s="1" customFormat="1" ht="15.75" customHeight="1" x14ac:dyDescent="0.25">
      <c r="A169" s="436"/>
      <c r="B169" s="488" t="s">
        <v>84</v>
      </c>
      <c r="C169" s="488" t="s">
        <v>13</v>
      </c>
      <c r="D169" s="488" t="s">
        <v>15</v>
      </c>
      <c r="E169" s="110" t="s">
        <v>51</v>
      </c>
      <c r="F169" s="111">
        <v>0.89</v>
      </c>
      <c r="G169" s="488" t="s">
        <v>51</v>
      </c>
    </row>
    <row r="170" spans="1:7" s="1" customFormat="1" ht="15.75" customHeight="1" x14ac:dyDescent="0.25">
      <c r="A170" s="436"/>
      <c r="B170" s="488"/>
      <c r="C170" s="488"/>
      <c r="D170" s="488"/>
      <c r="E170" s="110" t="s">
        <v>52</v>
      </c>
      <c r="F170" s="111">
        <v>0.11</v>
      </c>
      <c r="G170" s="488"/>
    </row>
    <row r="171" spans="1:7" s="1" customFormat="1" ht="15.75" customHeight="1" x14ac:dyDescent="0.25">
      <c r="A171" s="436"/>
      <c r="B171" s="488" t="s">
        <v>85</v>
      </c>
      <c r="C171" s="488" t="s">
        <v>10</v>
      </c>
      <c r="D171" s="488" t="s">
        <v>15</v>
      </c>
      <c r="E171" s="110" t="s">
        <v>51</v>
      </c>
      <c r="F171" s="111">
        <v>0.78</v>
      </c>
      <c r="G171" s="488" t="s">
        <v>51</v>
      </c>
    </row>
    <row r="172" spans="1:7" s="1" customFormat="1" ht="15.75" customHeight="1" x14ac:dyDescent="0.25">
      <c r="A172" s="436"/>
      <c r="B172" s="488"/>
      <c r="C172" s="488"/>
      <c r="D172" s="488"/>
      <c r="E172" s="110" t="s">
        <v>16</v>
      </c>
      <c r="F172" s="111">
        <v>0.09</v>
      </c>
      <c r="G172" s="488"/>
    </row>
    <row r="173" spans="1:7" s="1" customFormat="1" ht="15.75" customHeight="1" x14ac:dyDescent="0.25">
      <c r="A173" s="436"/>
      <c r="B173" s="488"/>
      <c r="C173" s="488"/>
      <c r="D173" s="488"/>
      <c r="E173" s="110" t="s">
        <v>52</v>
      </c>
      <c r="F173" s="111">
        <v>0.13</v>
      </c>
      <c r="G173" s="488"/>
    </row>
    <row r="174" spans="1:7" s="1" customFormat="1" ht="15.75" customHeight="1" x14ac:dyDescent="0.25">
      <c r="A174" s="436"/>
      <c r="B174" s="167" t="s">
        <v>85</v>
      </c>
      <c r="C174" s="167" t="s">
        <v>13</v>
      </c>
      <c r="D174" s="167" t="s">
        <v>15</v>
      </c>
      <c r="E174" s="110" t="s">
        <v>51</v>
      </c>
      <c r="F174" s="111">
        <v>1</v>
      </c>
      <c r="G174" s="167" t="s">
        <v>51</v>
      </c>
    </row>
    <row r="175" spans="1:7" s="1" customFormat="1" ht="15.75" customHeight="1" x14ac:dyDescent="0.25">
      <c r="A175" s="436"/>
      <c r="B175" s="167" t="s">
        <v>221</v>
      </c>
      <c r="C175" s="167" t="s">
        <v>13</v>
      </c>
      <c r="D175" s="167" t="s">
        <v>15</v>
      </c>
      <c r="E175" s="110" t="s">
        <v>51</v>
      </c>
      <c r="F175" s="111">
        <v>1</v>
      </c>
      <c r="G175" s="167" t="s">
        <v>51</v>
      </c>
    </row>
    <row r="176" spans="1:7" s="1" customFormat="1" ht="15.75" customHeight="1" x14ac:dyDescent="0.25">
      <c r="A176" s="436"/>
      <c r="B176" s="435" t="s">
        <v>192</v>
      </c>
      <c r="C176" s="436" t="s">
        <v>10</v>
      </c>
      <c r="D176" s="436" t="s">
        <v>15</v>
      </c>
      <c r="E176" s="110" t="s">
        <v>52</v>
      </c>
      <c r="F176" s="111">
        <v>0.74</v>
      </c>
      <c r="G176" s="436" t="s">
        <v>52</v>
      </c>
    </row>
    <row r="177" spans="1:7" s="1" customFormat="1" ht="15.75" customHeight="1" x14ac:dyDescent="0.25">
      <c r="A177" s="436"/>
      <c r="B177" s="435"/>
      <c r="C177" s="436"/>
      <c r="D177" s="436"/>
      <c r="E177" s="110" t="s">
        <v>72</v>
      </c>
      <c r="F177" s="111">
        <v>0.13</v>
      </c>
      <c r="G177" s="436"/>
    </row>
    <row r="178" spans="1:7" s="1" customFormat="1" ht="31.5" x14ac:dyDescent="0.25">
      <c r="A178" s="436"/>
      <c r="B178" s="435"/>
      <c r="C178" s="436"/>
      <c r="D178" s="436"/>
      <c r="E178" s="110" t="s">
        <v>71</v>
      </c>
      <c r="F178" s="111">
        <v>0.09</v>
      </c>
      <c r="G178" s="436"/>
    </row>
    <row r="179" spans="1:7" s="1" customFormat="1" ht="15.75" customHeight="1" x14ac:dyDescent="0.25">
      <c r="A179" s="436"/>
      <c r="B179" s="435"/>
      <c r="C179" s="436"/>
      <c r="D179" s="436"/>
      <c r="E179" s="110" t="s">
        <v>51</v>
      </c>
      <c r="F179" s="111">
        <v>0.04</v>
      </c>
      <c r="G179" s="436"/>
    </row>
    <row r="180" spans="1:7" s="1" customFormat="1" ht="15.75" customHeight="1" x14ac:dyDescent="0.25">
      <c r="A180" s="436"/>
      <c r="B180" s="436" t="s">
        <v>193</v>
      </c>
      <c r="C180" s="488" t="s">
        <v>10</v>
      </c>
      <c r="D180" s="488" t="s">
        <v>15</v>
      </c>
      <c r="E180" s="110" t="s">
        <v>52</v>
      </c>
      <c r="F180" s="111">
        <v>0.75</v>
      </c>
      <c r="G180" s="436" t="s">
        <v>52</v>
      </c>
    </row>
    <row r="181" spans="1:7" s="1" customFormat="1" ht="15.75" customHeight="1" x14ac:dyDescent="0.25">
      <c r="A181" s="436"/>
      <c r="B181" s="436"/>
      <c r="C181" s="488"/>
      <c r="D181" s="488"/>
      <c r="E181" s="110" t="s">
        <v>72</v>
      </c>
      <c r="F181" s="111">
        <v>0.15</v>
      </c>
      <c r="G181" s="436"/>
    </row>
    <row r="182" spans="1:7" s="1" customFormat="1" ht="31.5" x14ac:dyDescent="0.25">
      <c r="A182" s="436"/>
      <c r="B182" s="436"/>
      <c r="C182" s="488"/>
      <c r="D182" s="488"/>
      <c r="E182" s="110" t="s">
        <v>71</v>
      </c>
      <c r="F182" s="111">
        <v>0.06</v>
      </c>
      <c r="G182" s="436"/>
    </row>
    <row r="183" spans="1:7" s="1" customFormat="1" ht="15.75" customHeight="1" x14ac:dyDescent="0.25">
      <c r="A183" s="436"/>
      <c r="B183" s="436"/>
      <c r="C183" s="488"/>
      <c r="D183" s="488"/>
      <c r="E183" s="110" t="s">
        <v>51</v>
      </c>
      <c r="F183" s="111">
        <v>0.04</v>
      </c>
      <c r="G183" s="436"/>
    </row>
    <row r="184" spans="1:7" s="1" customFormat="1" ht="15.75" customHeight="1" x14ac:dyDescent="0.25">
      <c r="A184" s="436"/>
      <c r="B184" s="488" t="s">
        <v>87</v>
      </c>
      <c r="C184" s="488" t="s">
        <v>10</v>
      </c>
      <c r="D184" s="488" t="s">
        <v>15</v>
      </c>
      <c r="E184" s="110" t="s">
        <v>52</v>
      </c>
      <c r="F184" s="111">
        <v>0.85</v>
      </c>
      <c r="G184" s="436" t="s">
        <v>52</v>
      </c>
    </row>
    <row r="185" spans="1:7" s="1" customFormat="1" ht="15.75" customHeight="1" x14ac:dyDescent="0.25">
      <c r="A185" s="436"/>
      <c r="B185" s="488"/>
      <c r="C185" s="488"/>
      <c r="D185" s="488"/>
      <c r="E185" s="110" t="s">
        <v>51</v>
      </c>
      <c r="F185" s="111">
        <v>0.15</v>
      </c>
      <c r="G185" s="436"/>
    </row>
    <row r="186" spans="1:7" s="1" customFormat="1" ht="15.75" customHeight="1" x14ac:dyDescent="0.25">
      <c r="A186" s="436"/>
      <c r="B186" s="488" t="s">
        <v>88</v>
      </c>
      <c r="C186" s="488" t="s">
        <v>10</v>
      </c>
      <c r="D186" s="488" t="s">
        <v>15</v>
      </c>
      <c r="E186" s="110" t="s">
        <v>52</v>
      </c>
      <c r="F186" s="111">
        <v>0.86</v>
      </c>
      <c r="G186" s="436" t="s">
        <v>52</v>
      </c>
    </row>
    <row r="187" spans="1:7" s="1" customFormat="1" ht="15.75" customHeight="1" x14ac:dyDescent="0.25">
      <c r="A187" s="436"/>
      <c r="B187" s="488"/>
      <c r="C187" s="488"/>
      <c r="D187" s="488"/>
      <c r="E187" s="110" t="s">
        <v>51</v>
      </c>
      <c r="F187" s="111">
        <v>0.14000000000000001</v>
      </c>
      <c r="G187" s="436"/>
    </row>
    <row r="188" spans="1:7" s="1" customFormat="1" ht="15.75" customHeight="1" x14ac:dyDescent="0.25">
      <c r="A188" s="436"/>
      <c r="B188" s="488" t="s">
        <v>88</v>
      </c>
      <c r="C188" s="488" t="s">
        <v>13</v>
      </c>
      <c r="D188" s="488" t="s">
        <v>15</v>
      </c>
      <c r="E188" s="110" t="s">
        <v>52</v>
      </c>
      <c r="F188" s="111">
        <v>0.94</v>
      </c>
      <c r="G188" s="436" t="s">
        <v>52</v>
      </c>
    </row>
    <row r="189" spans="1:7" s="1" customFormat="1" ht="15.75" customHeight="1" x14ac:dyDescent="0.25">
      <c r="A189" s="436"/>
      <c r="B189" s="488"/>
      <c r="C189" s="488"/>
      <c r="D189" s="488"/>
      <c r="E189" s="110" t="s">
        <v>51</v>
      </c>
      <c r="F189" s="111">
        <v>0.06</v>
      </c>
      <c r="G189" s="436"/>
    </row>
    <row r="190" spans="1:7" s="1" customFormat="1" ht="15.75" customHeight="1" x14ac:dyDescent="0.25">
      <c r="A190" s="436"/>
      <c r="B190" s="488" t="s">
        <v>218</v>
      </c>
      <c r="C190" s="488" t="s">
        <v>10</v>
      </c>
      <c r="D190" s="488" t="s">
        <v>15</v>
      </c>
      <c r="E190" s="110" t="s">
        <v>52</v>
      </c>
      <c r="F190" s="111">
        <v>0.86</v>
      </c>
      <c r="G190" s="436" t="s">
        <v>52</v>
      </c>
    </row>
    <row r="191" spans="1:7" s="1" customFormat="1" ht="15.75" customHeight="1" x14ac:dyDescent="0.25">
      <c r="A191" s="436"/>
      <c r="B191" s="488"/>
      <c r="C191" s="488"/>
      <c r="D191" s="488"/>
      <c r="E191" s="110" t="s">
        <v>51</v>
      </c>
      <c r="F191" s="111">
        <v>0.14000000000000001</v>
      </c>
      <c r="G191" s="436"/>
    </row>
    <row r="192" spans="1:7" s="1" customFormat="1" ht="15.75" customHeight="1" x14ac:dyDescent="0.25">
      <c r="A192" s="436"/>
      <c r="B192" s="488" t="s">
        <v>218</v>
      </c>
      <c r="C192" s="488" t="s">
        <v>13</v>
      </c>
      <c r="D192" s="488" t="s">
        <v>15</v>
      </c>
      <c r="E192" s="110" t="s">
        <v>52</v>
      </c>
      <c r="F192" s="111">
        <v>0.94</v>
      </c>
      <c r="G192" s="436" t="s">
        <v>52</v>
      </c>
    </row>
    <row r="193" spans="1:7" s="1" customFormat="1" ht="15.75" customHeight="1" x14ac:dyDescent="0.25">
      <c r="A193" s="436"/>
      <c r="B193" s="488"/>
      <c r="C193" s="488"/>
      <c r="D193" s="488"/>
      <c r="E193" s="110" t="s">
        <v>51</v>
      </c>
      <c r="F193" s="111">
        <v>0.06</v>
      </c>
      <c r="G193" s="436"/>
    </row>
    <row r="194" spans="1:7" s="1" customFormat="1" ht="15.75" customHeight="1" x14ac:dyDescent="0.25">
      <c r="A194" s="322" t="s">
        <v>89</v>
      </c>
      <c r="B194" s="85" t="s">
        <v>90</v>
      </c>
      <c r="C194" s="85" t="s">
        <v>10</v>
      </c>
      <c r="D194" s="85" t="s">
        <v>35</v>
      </c>
      <c r="E194" s="85" t="s">
        <v>90</v>
      </c>
      <c r="F194" s="14">
        <v>1</v>
      </c>
      <c r="G194" s="85" t="s">
        <v>90</v>
      </c>
    </row>
    <row r="195" spans="1:7" s="1" customFormat="1" ht="15.75" x14ac:dyDescent="0.25">
      <c r="A195" s="322"/>
      <c r="B195" s="85" t="s">
        <v>90</v>
      </c>
      <c r="C195" s="85" t="s">
        <v>13</v>
      </c>
      <c r="D195" s="85" t="s">
        <v>35</v>
      </c>
      <c r="E195" s="85" t="s">
        <v>90</v>
      </c>
      <c r="F195" s="14">
        <v>1</v>
      </c>
      <c r="G195" s="85" t="s">
        <v>90</v>
      </c>
    </row>
    <row r="196" spans="1:7" s="1" customFormat="1" ht="31.5" x14ac:dyDescent="0.25">
      <c r="A196" s="322"/>
      <c r="B196" s="85" t="s">
        <v>92</v>
      </c>
      <c r="C196" s="85" t="s">
        <v>10</v>
      </c>
      <c r="D196" s="85" t="s">
        <v>35</v>
      </c>
      <c r="E196" s="85" t="s">
        <v>93</v>
      </c>
      <c r="F196" s="14">
        <v>1</v>
      </c>
      <c r="G196" s="85" t="s">
        <v>93</v>
      </c>
    </row>
    <row r="197" spans="1:7" s="1" customFormat="1" ht="31.5" x14ac:dyDescent="0.25">
      <c r="A197" s="322"/>
      <c r="B197" s="85" t="s">
        <v>92</v>
      </c>
      <c r="C197" s="85" t="s">
        <v>13</v>
      </c>
      <c r="D197" s="85" t="s">
        <v>35</v>
      </c>
      <c r="E197" s="85" t="s">
        <v>93</v>
      </c>
      <c r="F197" s="14">
        <v>1</v>
      </c>
      <c r="G197" s="85" t="s">
        <v>93</v>
      </c>
    </row>
    <row r="198" spans="1:7" s="1" customFormat="1" ht="15.75" x14ac:dyDescent="0.25">
      <c r="A198" s="322"/>
      <c r="B198" s="85" t="s">
        <v>93</v>
      </c>
      <c r="C198" s="85" t="s">
        <v>10</v>
      </c>
      <c r="D198" s="85" t="s">
        <v>35</v>
      </c>
      <c r="E198" s="85" t="s">
        <v>93</v>
      </c>
      <c r="F198" s="14">
        <v>1</v>
      </c>
      <c r="G198" s="85" t="s">
        <v>93</v>
      </c>
    </row>
    <row r="199" spans="1:7" s="1" customFormat="1" ht="15.75" x14ac:dyDescent="0.25">
      <c r="A199" s="322"/>
      <c r="B199" s="85" t="s">
        <v>93</v>
      </c>
      <c r="C199" s="85" t="s">
        <v>13</v>
      </c>
      <c r="D199" s="85" t="s">
        <v>35</v>
      </c>
      <c r="E199" s="85" t="s">
        <v>93</v>
      </c>
      <c r="F199" s="14">
        <v>1</v>
      </c>
      <c r="G199" s="85" t="s">
        <v>93</v>
      </c>
    </row>
    <row r="200" spans="1:7" s="1" customFormat="1" ht="15.75" x14ac:dyDescent="0.25">
      <c r="A200" s="322"/>
      <c r="B200" s="85" t="s">
        <v>97</v>
      </c>
      <c r="C200" s="85" t="s">
        <v>10</v>
      </c>
      <c r="D200" s="85" t="s">
        <v>35</v>
      </c>
      <c r="E200" s="85" t="s">
        <v>93</v>
      </c>
      <c r="F200" s="14">
        <v>1</v>
      </c>
      <c r="G200" s="85" t="s">
        <v>93</v>
      </c>
    </row>
    <row r="201" spans="1:7" s="1" customFormat="1" ht="15.75" x14ac:dyDescent="0.25">
      <c r="A201" s="322"/>
      <c r="B201" s="85" t="s">
        <v>97</v>
      </c>
      <c r="C201" s="85" t="s">
        <v>13</v>
      </c>
      <c r="D201" s="85" t="s">
        <v>35</v>
      </c>
      <c r="E201" s="85" t="s">
        <v>93</v>
      </c>
      <c r="F201" s="14">
        <v>1</v>
      </c>
      <c r="G201" s="85" t="s">
        <v>93</v>
      </c>
    </row>
    <row r="202" spans="1:7" s="1" customFormat="1" ht="15.75" x14ac:dyDescent="0.25">
      <c r="A202" s="322"/>
      <c r="B202" s="85" t="s">
        <v>98</v>
      </c>
      <c r="C202" s="85" t="s">
        <v>10</v>
      </c>
      <c r="D202" s="85" t="s">
        <v>35</v>
      </c>
      <c r="E202" s="85" t="s">
        <v>93</v>
      </c>
      <c r="F202" s="14">
        <v>1</v>
      </c>
      <c r="G202" s="85" t="s">
        <v>93</v>
      </c>
    </row>
    <row r="203" spans="1:7" s="1" customFormat="1" ht="15.75" customHeight="1" x14ac:dyDescent="0.25">
      <c r="A203" s="322"/>
      <c r="B203" s="322" t="s">
        <v>98</v>
      </c>
      <c r="C203" s="322" t="s">
        <v>13</v>
      </c>
      <c r="D203" s="85" t="s">
        <v>35</v>
      </c>
      <c r="E203" s="85" t="s">
        <v>93</v>
      </c>
      <c r="F203" s="14">
        <v>0.83</v>
      </c>
      <c r="G203" s="322" t="s">
        <v>93</v>
      </c>
    </row>
    <row r="204" spans="1:7" s="1" customFormat="1" ht="15.75" customHeight="1" x14ac:dyDescent="0.25">
      <c r="A204" s="322"/>
      <c r="B204" s="322"/>
      <c r="C204" s="322"/>
      <c r="D204" s="85" t="s">
        <v>15</v>
      </c>
      <c r="E204" s="85" t="s">
        <v>99</v>
      </c>
      <c r="F204" s="14">
        <v>0.17</v>
      </c>
      <c r="G204" s="322"/>
    </row>
    <row r="205" spans="1:7" s="1" customFormat="1" ht="15.75" customHeight="1" x14ac:dyDescent="0.25">
      <c r="A205" s="319" t="s">
        <v>194</v>
      </c>
      <c r="B205" s="319" t="s">
        <v>102</v>
      </c>
      <c r="C205" s="319" t="s">
        <v>10</v>
      </c>
      <c r="D205" s="16" t="s">
        <v>11</v>
      </c>
      <c r="E205" s="16" t="s">
        <v>21</v>
      </c>
      <c r="F205" s="17">
        <v>0.61</v>
      </c>
      <c r="G205" s="319" t="s">
        <v>21</v>
      </c>
    </row>
    <row r="206" spans="1:7" s="1" customFormat="1" ht="47.25" x14ac:dyDescent="0.25">
      <c r="A206" s="319"/>
      <c r="B206" s="319"/>
      <c r="C206" s="319"/>
      <c r="D206" s="86" t="s">
        <v>15</v>
      </c>
      <c r="E206" s="86" t="s">
        <v>103</v>
      </c>
      <c r="F206" s="17">
        <v>0.39</v>
      </c>
      <c r="G206" s="319"/>
    </row>
    <row r="207" spans="1:7" s="1" customFormat="1" ht="15.75" customHeight="1" x14ac:dyDescent="0.25">
      <c r="A207" s="319"/>
      <c r="B207" s="319" t="s">
        <v>102</v>
      </c>
      <c r="C207" s="319" t="s">
        <v>13</v>
      </c>
      <c r="D207" s="16" t="s">
        <v>11</v>
      </c>
      <c r="E207" s="16" t="s">
        <v>21</v>
      </c>
      <c r="F207" s="17">
        <v>0.65</v>
      </c>
      <c r="G207" s="319" t="s">
        <v>21</v>
      </c>
    </row>
    <row r="208" spans="1:7" s="1" customFormat="1" ht="47.25" x14ac:dyDescent="0.25">
      <c r="A208" s="319"/>
      <c r="B208" s="319"/>
      <c r="C208" s="319"/>
      <c r="D208" s="86" t="s">
        <v>15</v>
      </c>
      <c r="E208" s="86" t="s">
        <v>103</v>
      </c>
      <c r="F208" s="17">
        <v>0.35</v>
      </c>
      <c r="G208" s="319"/>
    </row>
    <row r="209" spans="1:7" s="1" customFormat="1" ht="31.5" customHeight="1" x14ac:dyDescent="0.25">
      <c r="A209" s="319"/>
      <c r="B209" s="319" t="s">
        <v>222</v>
      </c>
      <c r="C209" s="319" t="s">
        <v>10</v>
      </c>
      <c r="D209" s="86" t="s">
        <v>11</v>
      </c>
      <c r="E209" s="86" t="s">
        <v>21</v>
      </c>
      <c r="F209" s="17">
        <v>0.62</v>
      </c>
      <c r="G209" s="319" t="s">
        <v>21</v>
      </c>
    </row>
    <row r="210" spans="1:7" s="1" customFormat="1" ht="47.25" x14ac:dyDescent="0.25">
      <c r="A210" s="319"/>
      <c r="B210" s="319"/>
      <c r="C210" s="319"/>
      <c r="D210" s="86" t="s">
        <v>15</v>
      </c>
      <c r="E210" s="86" t="s">
        <v>103</v>
      </c>
      <c r="F210" s="17">
        <v>0.38</v>
      </c>
      <c r="G210" s="319"/>
    </row>
    <row r="211" spans="1:7" s="1" customFormat="1" ht="31.5" x14ac:dyDescent="0.25">
      <c r="A211" s="319"/>
      <c r="B211" s="86" t="s">
        <v>104</v>
      </c>
      <c r="C211" s="86" t="s">
        <v>13</v>
      </c>
      <c r="D211" s="86" t="s">
        <v>11</v>
      </c>
      <c r="E211" s="86" t="s">
        <v>21</v>
      </c>
      <c r="F211" s="17">
        <v>1</v>
      </c>
      <c r="G211" s="86" t="s">
        <v>21</v>
      </c>
    </row>
    <row r="212" spans="1:7" s="1" customFormat="1" ht="47.25" customHeight="1" x14ac:dyDescent="0.25">
      <c r="A212" s="319"/>
      <c r="B212" s="319" t="s">
        <v>105</v>
      </c>
      <c r="C212" s="319" t="s">
        <v>10</v>
      </c>
      <c r="D212" s="86" t="s">
        <v>15</v>
      </c>
      <c r="E212" s="86" t="s">
        <v>103</v>
      </c>
      <c r="F212" s="17">
        <v>0.54</v>
      </c>
      <c r="G212" s="319" t="s">
        <v>103</v>
      </c>
    </row>
    <row r="213" spans="1:7" s="1" customFormat="1" ht="15.75" customHeight="1" x14ac:dyDescent="0.25">
      <c r="A213" s="319"/>
      <c r="B213" s="319"/>
      <c r="C213" s="319"/>
      <c r="D213" s="16" t="s">
        <v>11</v>
      </c>
      <c r="E213" s="16" t="s">
        <v>21</v>
      </c>
      <c r="F213" s="17">
        <v>0.3</v>
      </c>
      <c r="G213" s="319"/>
    </row>
    <row r="214" spans="1:7" s="1" customFormat="1" ht="15.75" customHeight="1" x14ac:dyDescent="0.25">
      <c r="A214" s="319"/>
      <c r="B214" s="319"/>
      <c r="C214" s="319"/>
      <c r="D214" s="16" t="s">
        <v>60</v>
      </c>
      <c r="E214" s="16" t="s">
        <v>106</v>
      </c>
      <c r="F214" s="17">
        <v>0.16</v>
      </c>
      <c r="G214" s="319"/>
    </row>
    <row r="215" spans="1:7" s="1" customFormat="1" ht="47.25" customHeight="1" x14ac:dyDescent="0.25">
      <c r="A215" s="319"/>
      <c r="B215" s="319" t="s">
        <v>195</v>
      </c>
      <c r="C215" s="319" t="s">
        <v>13</v>
      </c>
      <c r="D215" s="86" t="s">
        <v>15</v>
      </c>
      <c r="E215" s="86" t="s">
        <v>103</v>
      </c>
      <c r="F215" s="17">
        <v>0.56999999999999995</v>
      </c>
      <c r="G215" s="319" t="s">
        <v>103</v>
      </c>
    </row>
    <row r="216" spans="1:7" s="1" customFormat="1" ht="15.75" customHeight="1" x14ac:dyDescent="0.25">
      <c r="A216" s="319"/>
      <c r="B216" s="319"/>
      <c r="C216" s="319"/>
      <c r="D216" s="16" t="s">
        <v>11</v>
      </c>
      <c r="E216" s="16" t="s">
        <v>21</v>
      </c>
      <c r="F216" s="17">
        <v>0.27</v>
      </c>
      <c r="G216" s="319"/>
    </row>
    <row r="217" spans="1:7" s="1" customFormat="1" ht="15.75" customHeight="1" x14ac:dyDescent="0.25">
      <c r="A217" s="319"/>
      <c r="B217" s="319"/>
      <c r="C217" s="319"/>
      <c r="D217" s="16" t="s">
        <v>60</v>
      </c>
      <c r="E217" s="16" t="s">
        <v>106</v>
      </c>
      <c r="F217" s="17">
        <v>0.16</v>
      </c>
      <c r="G217" s="319"/>
    </row>
    <row r="218" spans="1:7" s="1" customFormat="1" ht="15.75" customHeight="1" x14ac:dyDescent="0.25">
      <c r="A218" s="319"/>
      <c r="B218" s="319" t="s">
        <v>108</v>
      </c>
      <c r="C218" s="319" t="s">
        <v>10</v>
      </c>
      <c r="D218" s="16" t="s">
        <v>11</v>
      </c>
      <c r="E218" s="16" t="s">
        <v>21</v>
      </c>
      <c r="F218" s="17">
        <v>0.51</v>
      </c>
      <c r="G218" s="319" t="s">
        <v>21</v>
      </c>
    </row>
    <row r="219" spans="1:7" s="1" customFormat="1" ht="47.25" x14ac:dyDescent="0.25">
      <c r="A219" s="319"/>
      <c r="B219" s="319"/>
      <c r="C219" s="319"/>
      <c r="D219" s="319" t="s">
        <v>15</v>
      </c>
      <c r="E219" s="86" t="s">
        <v>103</v>
      </c>
      <c r="F219" s="17">
        <v>0.28999999999999998</v>
      </c>
      <c r="G219" s="319"/>
    </row>
    <row r="220" spans="1:7" s="1" customFormat="1" ht="15.75" customHeight="1" x14ac:dyDescent="0.25">
      <c r="A220" s="319"/>
      <c r="B220" s="319"/>
      <c r="C220" s="319"/>
      <c r="D220" s="319"/>
      <c r="E220" s="16" t="s">
        <v>52</v>
      </c>
      <c r="F220" s="17">
        <v>0.2</v>
      </c>
      <c r="G220" s="319"/>
    </row>
    <row r="221" spans="1:7" s="1" customFormat="1" ht="15.75" customHeight="1" x14ac:dyDescent="0.25">
      <c r="A221" s="319"/>
      <c r="B221" s="319" t="s">
        <v>110</v>
      </c>
      <c r="C221" s="319" t="s">
        <v>10</v>
      </c>
      <c r="D221" s="16" t="s">
        <v>11</v>
      </c>
      <c r="E221" s="16" t="s">
        <v>21</v>
      </c>
      <c r="F221" s="17">
        <v>0.32</v>
      </c>
      <c r="G221" s="319" t="s">
        <v>103</v>
      </c>
    </row>
    <row r="222" spans="1:7" s="1" customFormat="1" ht="47.25" x14ac:dyDescent="0.25">
      <c r="A222" s="319"/>
      <c r="B222" s="319"/>
      <c r="C222" s="319"/>
      <c r="D222" s="86" t="s">
        <v>15</v>
      </c>
      <c r="E222" s="16" t="s">
        <v>103</v>
      </c>
      <c r="F222" s="17">
        <v>0.51</v>
      </c>
      <c r="G222" s="319"/>
    </row>
    <row r="223" spans="1:7" s="1" customFormat="1" ht="15.75" customHeight="1" x14ac:dyDescent="0.25">
      <c r="A223" s="319"/>
      <c r="B223" s="319"/>
      <c r="C223" s="319"/>
      <c r="D223" s="16" t="s">
        <v>22</v>
      </c>
      <c r="E223" s="16" t="s">
        <v>23</v>
      </c>
      <c r="F223" s="17">
        <v>0.17</v>
      </c>
      <c r="G223" s="319"/>
    </row>
    <row r="224" spans="1:7" s="1" customFormat="1" ht="15.75" customHeight="1" x14ac:dyDescent="0.25">
      <c r="A224" s="319"/>
      <c r="B224" s="319" t="s">
        <v>110</v>
      </c>
      <c r="C224" s="319" t="s">
        <v>13</v>
      </c>
      <c r="D224" s="16" t="s">
        <v>11</v>
      </c>
      <c r="E224" s="16" t="s">
        <v>21</v>
      </c>
      <c r="F224" s="17">
        <v>0.32</v>
      </c>
      <c r="G224" s="319" t="s">
        <v>103</v>
      </c>
    </row>
    <row r="225" spans="1:7" s="1" customFormat="1" ht="47.25" x14ac:dyDescent="0.25">
      <c r="A225" s="319"/>
      <c r="B225" s="319"/>
      <c r="C225" s="319"/>
      <c r="D225" s="86" t="s">
        <v>15</v>
      </c>
      <c r="E225" s="16" t="s">
        <v>103</v>
      </c>
      <c r="F225" s="17">
        <v>0.51</v>
      </c>
      <c r="G225" s="319"/>
    </row>
    <row r="226" spans="1:7" s="1" customFormat="1" ht="15.75" customHeight="1" x14ac:dyDescent="0.25">
      <c r="A226" s="319"/>
      <c r="B226" s="319"/>
      <c r="C226" s="319"/>
      <c r="D226" s="16" t="s">
        <v>22</v>
      </c>
      <c r="E226" s="16" t="s">
        <v>23</v>
      </c>
      <c r="F226" s="17">
        <v>0.17</v>
      </c>
      <c r="G226" s="319"/>
    </row>
    <row r="227" spans="1:7" s="1" customFormat="1" ht="15.75" customHeight="1" x14ac:dyDescent="0.25">
      <c r="A227" s="312" t="s">
        <v>196</v>
      </c>
      <c r="B227" s="312" t="s">
        <v>117</v>
      </c>
      <c r="C227" s="312" t="s">
        <v>10</v>
      </c>
      <c r="D227" s="312" t="s">
        <v>15</v>
      </c>
      <c r="E227" s="87" t="s">
        <v>118</v>
      </c>
      <c r="F227" s="19">
        <v>0.54</v>
      </c>
      <c r="G227" s="312" t="s">
        <v>118</v>
      </c>
    </row>
    <row r="228" spans="1:7" s="1" customFormat="1" ht="15.75" customHeight="1" x14ac:dyDescent="0.25">
      <c r="A228" s="312"/>
      <c r="B228" s="312"/>
      <c r="C228" s="312"/>
      <c r="D228" s="312"/>
      <c r="E228" s="87" t="s">
        <v>99</v>
      </c>
      <c r="F228" s="19">
        <v>0.46</v>
      </c>
      <c r="G228" s="312"/>
    </row>
    <row r="229" spans="1:7" s="1" customFormat="1" ht="15.75" customHeight="1" x14ac:dyDescent="0.25">
      <c r="A229" s="312"/>
      <c r="B229" s="312" t="s">
        <v>119</v>
      </c>
      <c r="C229" s="312" t="s">
        <v>10</v>
      </c>
      <c r="D229" s="312" t="s">
        <v>15</v>
      </c>
      <c r="E229" s="87" t="s">
        <v>118</v>
      </c>
      <c r="F229" s="19">
        <v>0.52</v>
      </c>
      <c r="G229" s="312" t="s">
        <v>118</v>
      </c>
    </row>
    <row r="230" spans="1:7" s="1" customFormat="1" ht="15.75" customHeight="1" x14ac:dyDescent="0.25">
      <c r="A230" s="312"/>
      <c r="B230" s="312"/>
      <c r="C230" s="312"/>
      <c r="D230" s="312"/>
      <c r="E230" s="87" t="s">
        <v>99</v>
      </c>
      <c r="F230" s="19">
        <v>0.28000000000000003</v>
      </c>
      <c r="G230" s="312"/>
    </row>
    <row r="231" spans="1:7" s="1" customFormat="1" ht="15.75" customHeight="1" x14ac:dyDescent="0.25">
      <c r="A231" s="312"/>
      <c r="B231" s="312"/>
      <c r="C231" s="312"/>
      <c r="D231" s="312"/>
      <c r="E231" s="87" t="s">
        <v>16</v>
      </c>
      <c r="F231" s="19">
        <v>0.19</v>
      </c>
      <c r="G231" s="312"/>
    </row>
    <row r="232" spans="1:7" s="1" customFormat="1" ht="15.75" customHeight="1" x14ac:dyDescent="0.25">
      <c r="A232" s="312"/>
      <c r="B232" s="312"/>
      <c r="C232" s="312"/>
      <c r="D232" s="312"/>
      <c r="E232" s="87" t="s">
        <v>51</v>
      </c>
      <c r="F232" s="19">
        <v>0.01</v>
      </c>
      <c r="G232" s="312"/>
    </row>
    <row r="233" spans="1:7" s="1" customFormat="1" ht="15.75" customHeight="1" x14ac:dyDescent="0.25">
      <c r="A233" s="312"/>
      <c r="B233" s="312" t="s">
        <v>119</v>
      </c>
      <c r="C233" s="312" t="s">
        <v>13</v>
      </c>
      <c r="D233" s="312" t="s">
        <v>15</v>
      </c>
      <c r="E233" s="87" t="s">
        <v>118</v>
      </c>
      <c r="F233" s="19">
        <v>0.54</v>
      </c>
      <c r="G233" s="312" t="s">
        <v>118</v>
      </c>
    </row>
    <row r="234" spans="1:7" s="1" customFormat="1" ht="15.75" customHeight="1" x14ac:dyDescent="0.25">
      <c r="A234" s="312"/>
      <c r="B234" s="312"/>
      <c r="C234" s="312"/>
      <c r="D234" s="312"/>
      <c r="E234" s="87" t="s">
        <v>99</v>
      </c>
      <c r="F234" s="19">
        <v>0.28000000000000003</v>
      </c>
      <c r="G234" s="312"/>
    </row>
    <row r="235" spans="1:7" s="1" customFormat="1" ht="15.75" customHeight="1" x14ac:dyDescent="0.25">
      <c r="A235" s="312"/>
      <c r="B235" s="312"/>
      <c r="C235" s="312"/>
      <c r="D235" s="312"/>
      <c r="E235" s="87" t="s">
        <v>16</v>
      </c>
      <c r="F235" s="19">
        <v>0.15</v>
      </c>
      <c r="G235" s="312"/>
    </row>
    <row r="236" spans="1:7" s="1" customFormat="1" ht="15.75" customHeight="1" x14ac:dyDescent="0.25">
      <c r="A236" s="312"/>
      <c r="B236" s="312"/>
      <c r="C236" s="312"/>
      <c r="D236" s="87" t="s">
        <v>35</v>
      </c>
      <c r="E236" s="87" t="s">
        <v>93</v>
      </c>
      <c r="F236" s="19">
        <v>0.03</v>
      </c>
      <c r="G236" s="312"/>
    </row>
    <row r="237" spans="1:7" s="1" customFormat="1" ht="15.75" customHeight="1" x14ac:dyDescent="0.25">
      <c r="A237" s="312"/>
      <c r="B237" s="312" t="s">
        <v>219</v>
      </c>
      <c r="C237" s="312" t="s">
        <v>13</v>
      </c>
      <c r="D237" s="312" t="s">
        <v>15</v>
      </c>
      <c r="E237" s="87" t="s">
        <v>118</v>
      </c>
      <c r="F237" s="19">
        <v>0.8</v>
      </c>
      <c r="G237" s="312" t="s">
        <v>118</v>
      </c>
    </row>
    <row r="238" spans="1:7" s="1" customFormat="1" ht="15.75" customHeight="1" x14ac:dyDescent="0.25">
      <c r="A238" s="312"/>
      <c r="B238" s="312"/>
      <c r="C238" s="312"/>
      <c r="D238" s="312"/>
      <c r="E238" s="87" t="s">
        <v>99</v>
      </c>
      <c r="F238" s="19">
        <v>0.2</v>
      </c>
      <c r="G238" s="312"/>
    </row>
    <row r="239" spans="1:7" s="1" customFormat="1" ht="31.5" x14ac:dyDescent="0.25">
      <c r="A239" s="312"/>
      <c r="B239" s="87" t="s">
        <v>121</v>
      </c>
      <c r="C239" s="87" t="s">
        <v>10</v>
      </c>
      <c r="D239" s="87" t="s">
        <v>15</v>
      </c>
      <c r="E239" s="87" t="s">
        <v>118</v>
      </c>
      <c r="F239" s="19">
        <v>1</v>
      </c>
      <c r="G239" s="87" t="s">
        <v>118</v>
      </c>
    </row>
    <row r="240" spans="1:7" s="1" customFormat="1" ht="30" customHeight="1" x14ac:dyDescent="0.25">
      <c r="A240" s="312"/>
      <c r="B240" s="87" t="s">
        <v>121</v>
      </c>
      <c r="C240" s="87" t="s">
        <v>13</v>
      </c>
      <c r="D240" s="87" t="s">
        <v>15</v>
      </c>
      <c r="E240" s="87" t="s">
        <v>118</v>
      </c>
      <c r="F240" s="19">
        <v>1</v>
      </c>
      <c r="G240" s="87" t="s">
        <v>118</v>
      </c>
    </row>
    <row r="241" spans="1:7" s="1" customFormat="1" ht="15.75" customHeight="1" x14ac:dyDescent="0.25">
      <c r="A241" s="312"/>
      <c r="B241" s="312" t="s">
        <v>122</v>
      </c>
      <c r="C241" s="312" t="s">
        <v>10</v>
      </c>
      <c r="D241" s="312" t="s">
        <v>15</v>
      </c>
      <c r="E241" s="87" t="s">
        <v>118</v>
      </c>
      <c r="F241" s="19">
        <v>0.69</v>
      </c>
      <c r="G241" s="312" t="s">
        <v>118</v>
      </c>
    </row>
    <row r="242" spans="1:7" s="1" customFormat="1" ht="15.75" customHeight="1" x14ac:dyDescent="0.25">
      <c r="A242" s="312"/>
      <c r="B242" s="312"/>
      <c r="C242" s="312"/>
      <c r="D242" s="312"/>
      <c r="E242" s="87" t="s">
        <v>16</v>
      </c>
      <c r="F242" s="19">
        <v>0.11</v>
      </c>
      <c r="G242" s="312"/>
    </row>
    <row r="243" spans="1:7" s="1" customFormat="1" ht="15.75" customHeight="1" x14ac:dyDescent="0.25">
      <c r="A243" s="312"/>
      <c r="B243" s="312"/>
      <c r="C243" s="312"/>
      <c r="D243" s="87" t="s">
        <v>35</v>
      </c>
      <c r="E243" s="87" t="s">
        <v>93</v>
      </c>
      <c r="F243" s="19">
        <v>0.2</v>
      </c>
      <c r="G243" s="312"/>
    </row>
    <row r="244" spans="1:7" s="1" customFormat="1" ht="15.75" customHeight="1" x14ac:dyDescent="0.25">
      <c r="A244" s="312"/>
      <c r="B244" s="312" t="s">
        <v>122</v>
      </c>
      <c r="C244" s="312" t="s">
        <v>13</v>
      </c>
      <c r="D244" s="312" t="s">
        <v>15</v>
      </c>
      <c r="E244" s="87" t="s">
        <v>118</v>
      </c>
      <c r="F244" s="19">
        <v>0.66</v>
      </c>
      <c r="G244" s="312" t="s">
        <v>118</v>
      </c>
    </row>
    <row r="245" spans="1:7" s="1" customFormat="1" ht="15.75" customHeight="1" x14ac:dyDescent="0.25">
      <c r="A245" s="312"/>
      <c r="B245" s="312"/>
      <c r="C245" s="312"/>
      <c r="D245" s="312"/>
      <c r="E245" s="87" t="s">
        <v>16</v>
      </c>
      <c r="F245" s="19">
        <v>0.14000000000000001</v>
      </c>
      <c r="G245" s="312"/>
    </row>
    <row r="246" spans="1:7" s="1" customFormat="1" ht="15.75" customHeight="1" x14ac:dyDescent="0.25">
      <c r="A246" s="312"/>
      <c r="B246" s="312"/>
      <c r="C246" s="312"/>
      <c r="D246" s="87" t="s">
        <v>35</v>
      </c>
      <c r="E246" s="87" t="s">
        <v>93</v>
      </c>
      <c r="F246" s="19">
        <v>0.2</v>
      </c>
      <c r="G246" s="312"/>
    </row>
    <row r="247" spans="1:7" s="1" customFormat="1" ht="15.75" customHeight="1" x14ac:dyDescent="0.25">
      <c r="A247" s="460" t="s">
        <v>123</v>
      </c>
      <c r="B247" s="88" t="s">
        <v>124</v>
      </c>
      <c r="C247" s="88" t="s">
        <v>10</v>
      </c>
      <c r="D247" s="88" t="s">
        <v>15</v>
      </c>
      <c r="E247" s="88" t="s">
        <v>16</v>
      </c>
      <c r="F247" s="21">
        <v>1</v>
      </c>
      <c r="G247" s="88" t="s">
        <v>16</v>
      </c>
    </row>
    <row r="248" spans="1:7" s="1" customFormat="1" ht="15.75" x14ac:dyDescent="0.25">
      <c r="A248" s="460"/>
      <c r="B248" s="88" t="s">
        <v>124</v>
      </c>
      <c r="C248" s="88" t="s">
        <v>13</v>
      </c>
      <c r="D248" s="88" t="s">
        <v>15</v>
      </c>
      <c r="E248" s="88" t="s">
        <v>16</v>
      </c>
      <c r="F248" s="21">
        <v>1</v>
      </c>
      <c r="G248" s="88" t="s">
        <v>16</v>
      </c>
    </row>
    <row r="249" spans="1:7" s="1" customFormat="1" ht="31.5" x14ac:dyDescent="0.25">
      <c r="A249" s="460"/>
      <c r="B249" s="88" t="s">
        <v>125</v>
      </c>
      <c r="C249" s="88" t="s">
        <v>77</v>
      </c>
      <c r="D249" s="88" t="s">
        <v>15</v>
      </c>
      <c r="E249" s="88" t="s">
        <v>16</v>
      </c>
      <c r="F249" s="21">
        <v>1</v>
      </c>
      <c r="G249" s="88" t="s">
        <v>16</v>
      </c>
    </row>
    <row r="250" spans="1:7" s="1" customFormat="1" ht="15.75" x14ac:dyDescent="0.25">
      <c r="A250" s="460"/>
      <c r="B250" s="88" t="s">
        <v>126</v>
      </c>
      <c r="C250" s="88" t="s">
        <v>13</v>
      </c>
      <c r="D250" s="88" t="s">
        <v>15</v>
      </c>
      <c r="E250" s="88" t="s">
        <v>16</v>
      </c>
      <c r="F250" s="21">
        <v>1</v>
      </c>
      <c r="G250" s="88" t="s">
        <v>16</v>
      </c>
    </row>
    <row r="251" spans="1:7" s="1" customFormat="1" ht="15.75" x14ac:dyDescent="0.25">
      <c r="A251" s="460"/>
      <c r="B251" s="88" t="s">
        <v>127</v>
      </c>
      <c r="C251" s="88" t="s">
        <v>13</v>
      </c>
      <c r="D251" s="88" t="s">
        <v>15</v>
      </c>
      <c r="E251" s="88" t="s">
        <v>16</v>
      </c>
      <c r="F251" s="21">
        <v>1</v>
      </c>
      <c r="G251" s="88" t="s">
        <v>16</v>
      </c>
    </row>
    <row r="252" spans="1:7" s="1" customFormat="1" ht="31.5" customHeight="1" x14ac:dyDescent="0.25">
      <c r="A252" s="437" t="s">
        <v>128</v>
      </c>
      <c r="B252" s="437" t="s">
        <v>129</v>
      </c>
      <c r="C252" s="437" t="s">
        <v>77</v>
      </c>
      <c r="D252" s="92" t="s">
        <v>130</v>
      </c>
      <c r="E252" s="92" t="s">
        <v>131</v>
      </c>
      <c r="F252" s="22">
        <v>0.71</v>
      </c>
      <c r="G252" s="437" t="s">
        <v>131</v>
      </c>
    </row>
    <row r="253" spans="1:7" s="1" customFormat="1" ht="15.75" customHeight="1" x14ac:dyDescent="0.25">
      <c r="A253" s="437"/>
      <c r="B253" s="437"/>
      <c r="C253" s="437"/>
      <c r="D253" s="92" t="s">
        <v>35</v>
      </c>
      <c r="E253" s="92" t="s">
        <v>96</v>
      </c>
      <c r="F253" s="22">
        <v>0.28999999999999998</v>
      </c>
      <c r="G253" s="437"/>
    </row>
    <row r="254" spans="1:7" s="1" customFormat="1" ht="31.5" customHeight="1" x14ac:dyDescent="0.25">
      <c r="A254" s="437"/>
      <c r="B254" s="437" t="s">
        <v>129</v>
      </c>
      <c r="C254" s="437" t="s">
        <v>10</v>
      </c>
      <c r="D254" s="92" t="s">
        <v>130</v>
      </c>
      <c r="E254" s="92" t="s">
        <v>131</v>
      </c>
      <c r="F254" s="22">
        <v>0.75</v>
      </c>
      <c r="G254" s="437" t="s">
        <v>131</v>
      </c>
    </row>
    <row r="255" spans="1:7" s="1" customFormat="1" ht="15.75" customHeight="1" x14ac:dyDescent="0.25">
      <c r="A255" s="437"/>
      <c r="B255" s="437"/>
      <c r="C255" s="437"/>
      <c r="D255" s="92" t="s">
        <v>35</v>
      </c>
      <c r="E255" s="92" t="s">
        <v>96</v>
      </c>
      <c r="F255" s="22">
        <v>0.25</v>
      </c>
      <c r="G255" s="437"/>
    </row>
    <row r="256" spans="1:7" s="1" customFormat="1" ht="33" customHeight="1" x14ac:dyDescent="0.25">
      <c r="A256" s="437"/>
      <c r="B256" s="437" t="s">
        <v>129</v>
      </c>
      <c r="C256" s="437" t="s">
        <v>13</v>
      </c>
      <c r="D256" s="92" t="s">
        <v>130</v>
      </c>
      <c r="E256" s="92" t="s">
        <v>131</v>
      </c>
      <c r="F256" s="22">
        <v>0.8</v>
      </c>
      <c r="G256" s="437" t="s">
        <v>131</v>
      </c>
    </row>
    <row r="257" spans="1:7" s="1" customFormat="1" ht="15.75" customHeight="1" x14ac:dyDescent="0.25">
      <c r="A257" s="437"/>
      <c r="B257" s="437"/>
      <c r="C257" s="437"/>
      <c r="D257" s="92" t="s">
        <v>223</v>
      </c>
      <c r="E257" s="92" t="s">
        <v>96</v>
      </c>
      <c r="F257" s="22">
        <v>0.2</v>
      </c>
      <c r="G257" s="437"/>
    </row>
    <row r="258" spans="1:7" s="1" customFormat="1" ht="47.25" x14ac:dyDescent="0.25">
      <c r="A258" s="437"/>
      <c r="B258" s="92" t="s">
        <v>132</v>
      </c>
      <c r="C258" s="92" t="s">
        <v>77</v>
      </c>
      <c r="D258" s="92" t="s">
        <v>130</v>
      </c>
      <c r="E258" s="92" t="s">
        <v>131</v>
      </c>
      <c r="F258" s="22">
        <v>1</v>
      </c>
      <c r="G258" s="92" t="s">
        <v>131</v>
      </c>
    </row>
    <row r="259" spans="1:7" s="1" customFormat="1" ht="15.75" x14ac:dyDescent="0.25">
      <c r="A259" s="437"/>
      <c r="B259" s="92" t="s">
        <v>95</v>
      </c>
      <c r="C259" s="92" t="s">
        <v>197</v>
      </c>
      <c r="D259" s="92" t="s">
        <v>35</v>
      </c>
      <c r="E259" s="92" t="s">
        <v>96</v>
      </c>
      <c r="F259" s="22">
        <v>1</v>
      </c>
      <c r="G259" s="92" t="s">
        <v>96</v>
      </c>
    </row>
    <row r="260" spans="1:7" s="1" customFormat="1" ht="15.75" x14ac:dyDescent="0.25">
      <c r="A260" s="437"/>
      <c r="B260" s="92" t="s">
        <v>95</v>
      </c>
      <c r="C260" s="92" t="s">
        <v>13</v>
      </c>
      <c r="D260" s="92" t="s">
        <v>35</v>
      </c>
      <c r="E260" s="92" t="s">
        <v>96</v>
      </c>
      <c r="F260" s="22">
        <v>1</v>
      </c>
      <c r="G260" s="92" t="s">
        <v>96</v>
      </c>
    </row>
    <row r="261" spans="1:7" s="1" customFormat="1" ht="47.25" x14ac:dyDescent="0.25">
      <c r="A261" s="437"/>
      <c r="B261" s="92" t="s">
        <v>133</v>
      </c>
      <c r="C261" s="92" t="s">
        <v>77</v>
      </c>
      <c r="D261" s="92" t="s">
        <v>130</v>
      </c>
      <c r="E261" s="92" t="s">
        <v>131</v>
      </c>
      <c r="F261" s="22">
        <v>1</v>
      </c>
      <c r="G261" s="92" t="s">
        <v>131</v>
      </c>
    </row>
    <row r="262" spans="1:7" s="1" customFormat="1" ht="15.75" x14ac:dyDescent="0.25">
      <c r="A262" s="437"/>
      <c r="B262" s="92" t="s">
        <v>134</v>
      </c>
      <c r="C262" s="92" t="s">
        <v>10</v>
      </c>
      <c r="D262" s="92" t="s">
        <v>35</v>
      </c>
      <c r="E262" s="92" t="s">
        <v>96</v>
      </c>
      <c r="F262" s="22">
        <v>1</v>
      </c>
      <c r="G262" s="92" t="s">
        <v>96</v>
      </c>
    </row>
    <row r="263" spans="1:7" s="1" customFormat="1" ht="47.25" x14ac:dyDescent="0.25">
      <c r="A263" s="437"/>
      <c r="B263" s="92" t="s">
        <v>135</v>
      </c>
      <c r="C263" s="92" t="s">
        <v>77</v>
      </c>
      <c r="D263" s="92" t="s">
        <v>130</v>
      </c>
      <c r="E263" s="92" t="s">
        <v>131</v>
      </c>
      <c r="F263" s="22">
        <v>1</v>
      </c>
      <c r="G263" s="92" t="s">
        <v>131</v>
      </c>
    </row>
    <row r="264" spans="1:7" s="1" customFormat="1" ht="15.75" x14ac:dyDescent="0.25">
      <c r="A264" s="437"/>
      <c r="B264" s="92" t="s">
        <v>136</v>
      </c>
      <c r="C264" s="92" t="s">
        <v>10</v>
      </c>
      <c r="D264" s="92" t="s">
        <v>35</v>
      </c>
      <c r="E264" s="92" t="s">
        <v>96</v>
      </c>
      <c r="F264" s="22">
        <v>1</v>
      </c>
      <c r="G264" s="92" t="s">
        <v>96</v>
      </c>
    </row>
    <row r="265" spans="1:7" s="1" customFormat="1" ht="15.75" x14ac:dyDescent="0.25">
      <c r="A265" s="437"/>
      <c r="B265" s="92" t="s">
        <v>136</v>
      </c>
      <c r="C265" s="92" t="s">
        <v>13</v>
      </c>
      <c r="D265" s="92" t="s">
        <v>35</v>
      </c>
      <c r="E265" s="92" t="s">
        <v>96</v>
      </c>
      <c r="F265" s="22">
        <v>1</v>
      </c>
      <c r="G265" s="92" t="s">
        <v>96</v>
      </c>
    </row>
    <row r="266" spans="1:7" s="1" customFormat="1" ht="48" customHeight="1" x14ac:dyDescent="0.25">
      <c r="A266" s="437"/>
      <c r="B266" s="92" t="s">
        <v>137</v>
      </c>
      <c r="C266" s="92" t="s">
        <v>77</v>
      </c>
      <c r="D266" s="92" t="s">
        <v>130</v>
      </c>
      <c r="E266" s="92" t="s">
        <v>131</v>
      </c>
      <c r="F266" s="22">
        <v>1</v>
      </c>
      <c r="G266" s="92" t="s">
        <v>131</v>
      </c>
    </row>
    <row r="267" spans="1:7" s="1" customFormat="1" ht="31.5" customHeight="1" x14ac:dyDescent="0.25">
      <c r="A267" s="437"/>
      <c r="B267" s="437" t="s">
        <v>138</v>
      </c>
      <c r="C267" s="437" t="s">
        <v>77</v>
      </c>
      <c r="D267" s="92" t="s">
        <v>130</v>
      </c>
      <c r="E267" s="92" t="s">
        <v>131</v>
      </c>
      <c r="F267" s="22">
        <v>0.63</v>
      </c>
      <c r="G267" s="437" t="s">
        <v>131</v>
      </c>
    </row>
    <row r="268" spans="1:7" s="1" customFormat="1" ht="15.75" customHeight="1" x14ac:dyDescent="0.25">
      <c r="A268" s="437"/>
      <c r="B268" s="437"/>
      <c r="C268" s="437"/>
      <c r="D268" s="92" t="s">
        <v>35</v>
      </c>
      <c r="E268" s="92" t="s">
        <v>96</v>
      </c>
      <c r="F268" s="22">
        <v>0.2</v>
      </c>
      <c r="G268" s="437"/>
    </row>
    <row r="269" spans="1:7" s="1" customFormat="1" ht="15.75" customHeight="1" x14ac:dyDescent="0.25">
      <c r="A269" s="437"/>
      <c r="B269" s="437"/>
      <c r="C269" s="437"/>
      <c r="D269" s="92" t="s">
        <v>15</v>
      </c>
      <c r="E269" s="92" t="s">
        <v>24</v>
      </c>
      <c r="F269" s="22">
        <v>0.17</v>
      </c>
      <c r="G269" s="437"/>
    </row>
    <row r="270" spans="1:7" s="1" customFormat="1" ht="31.5" customHeight="1" x14ac:dyDescent="0.25">
      <c r="A270" s="437"/>
      <c r="B270" s="437" t="s">
        <v>138</v>
      </c>
      <c r="C270" s="437" t="s">
        <v>10</v>
      </c>
      <c r="D270" s="92" t="s">
        <v>130</v>
      </c>
      <c r="E270" s="92" t="s">
        <v>131</v>
      </c>
      <c r="F270" s="22">
        <v>0.64</v>
      </c>
      <c r="G270" s="437" t="s">
        <v>131</v>
      </c>
    </row>
    <row r="271" spans="1:7" s="1" customFormat="1" ht="15.75" customHeight="1" x14ac:dyDescent="0.25">
      <c r="A271" s="437"/>
      <c r="B271" s="437"/>
      <c r="C271" s="437"/>
      <c r="D271" s="92" t="s">
        <v>35</v>
      </c>
      <c r="E271" s="92" t="s">
        <v>96</v>
      </c>
      <c r="F271" s="22">
        <v>0.22</v>
      </c>
      <c r="G271" s="437"/>
    </row>
    <row r="272" spans="1:7" s="1" customFormat="1" ht="15.75" customHeight="1" x14ac:dyDescent="0.25">
      <c r="A272" s="437"/>
      <c r="B272" s="437"/>
      <c r="C272" s="437"/>
      <c r="D272" s="92" t="s">
        <v>15</v>
      </c>
      <c r="E272" s="92" t="s">
        <v>24</v>
      </c>
      <c r="F272" s="22">
        <v>0.14000000000000001</v>
      </c>
      <c r="G272" s="437"/>
    </row>
    <row r="273" spans="1:7" s="1" customFormat="1" ht="34.5" customHeight="1" x14ac:dyDescent="0.25">
      <c r="A273" s="437"/>
      <c r="B273" s="437" t="s">
        <v>138</v>
      </c>
      <c r="C273" s="437" t="s">
        <v>13</v>
      </c>
      <c r="D273" s="92" t="s">
        <v>130</v>
      </c>
      <c r="E273" s="92" t="s">
        <v>131</v>
      </c>
      <c r="F273" s="22">
        <v>0.89</v>
      </c>
      <c r="G273" s="437" t="s">
        <v>131</v>
      </c>
    </row>
    <row r="274" spans="1:7" s="1" customFormat="1" ht="15.75" customHeight="1" x14ac:dyDescent="0.25">
      <c r="A274" s="437"/>
      <c r="B274" s="437"/>
      <c r="C274" s="437"/>
      <c r="D274" s="92" t="s">
        <v>15</v>
      </c>
      <c r="E274" s="92" t="s">
        <v>24</v>
      </c>
      <c r="F274" s="22">
        <v>0.11</v>
      </c>
      <c r="G274" s="437"/>
    </row>
    <row r="275" spans="1:7" s="1" customFormat="1" ht="15.75" x14ac:dyDescent="0.25">
      <c r="A275" s="490" t="s">
        <v>139</v>
      </c>
      <c r="B275" s="119" t="s">
        <v>140</v>
      </c>
      <c r="C275" s="119" t="s">
        <v>10</v>
      </c>
      <c r="D275" s="119" t="s">
        <v>141</v>
      </c>
      <c r="E275" s="119" t="s">
        <v>142</v>
      </c>
      <c r="F275" s="120">
        <v>1</v>
      </c>
      <c r="G275" s="119" t="s">
        <v>142</v>
      </c>
    </row>
    <row r="276" spans="1:7" s="1" customFormat="1" ht="15.75" x14ac:dyDescent="0.25">
      <c r="A276" s="490"/>
      <c r="B276" s="119" t="s">
        <v>140</v>
      </c>
      <c r="C276" s="119" t="s">
        <v>13</v>
      </c>
      <c r="D276" s="119" t="s">
        <v>141</v>
      </c>
      <c r="E276" s="119" t="s">
        <v>142</v>
      </c>
      <c r="F276" s="120">
        <v>1</v>
      </c>
      <c r="G276" s="119" t="s">
        <v>142</v>
      </c>
    </row>
    <row r="277" spans="1:7" s="1" customFormat="1" ht="31.5" x14ac:dyDescent="0.25">
      <c r="A277" s="490"/>
      <c r="B277" s="119" t="s">
        <v>143</v>
      </c>
      <c r="C277" s="119" t="s">
        <v>77</v>
      </c>
      <c r="D277" s="119" t="s">
        <v>141</v>
      </c>
      <c r="E277" s="119" t="s">
        <v>142</v>
      </c>
      <c r="F277" s="120">
        <v>1</v>
      </c>
      <c r="G277" s="119" t="s">
        <v>142</v>
      </c>
    </row>
    <row r="278" spans="1:7" s="1" customFormat="1" ht="21" customHeight="1" x14ac:dyDescent="0.25">
      <c r="A278" s="419" t="s">
        <v>144</v>
      </c>
      <c r="B278" s="419" t="s">
        <v>145</v>
      </c>
      <c r="C278" s="419" t="s">
        <v>77</v>
      </c>
      <c r="D278" s="419" t="s">
        <v>22</v>
      </c>
      <c r="E278" s="125" t="s">
        <v>74</v>
      </c>
      <c r="F278" s="161">
        <v>0.8</v>
      </c>
      <c r="G278" s="419" t="s">
        <v>74</v>
      </c>
    </row>
    <row r="279" spans="1:7" s="1" customFormat="1" ht="24" customHeight="1" x14ac:dyDescent="0.25">
      <c r="A279" s="419"/>
      <c r="B279" s="419"/>
      <c r="C279" s="419"/>
      <c r="D279" s="419"/>
      <c r="E279" s="125" t="s">
        <v>146</v>
      </c>
      <c r="F279" s="161">
        <v>0.2</v>
      </c>
      <c r="G279" s="419"/>
    </row>
    <row r="280" spans="1:7" s="1" customFormat="1" ht="15.75" customHeight="1" x14ac:dyDescent="0.25">
      <c r="A280" s="419"/>
      <c r="B280" s="420" t="s">
        <v>198</v>
      </c>
      <c r="C280" s="420" t="s">
        <v>77</v>
      </c>
      <c r="D280" s="420" t="s">
        <v>22</v>
      </c>
      <c r="E280" s="132" t="s">
        <v>74</v>
      </c>
      <c r="F280" s="133">
        <v>0.8</v>
      </c>
      <c r="G280" s="420" t="s">
        <v>74</v>
      </c>
    </row>
    <row r="281" spans="1:7" s="1" customFormat="1" ht="15.75" x14ac:dyDescent="0.25">
      <c r="A281" s="419"/>
      <c r="B281" s="420"/>
      <c r="C281" s="420"/>
      <c r="D281" s="420"/>
      <c r="E281" s="132" t="s">
        <v>146</v>
      </c>
      <c r="F281" s="133">
        <v>0.2</v>
      </c>
      <c r="G281" s="420"/>
    </row>
    <row r="282" spans="1:7" s="1" customFormat="1" ht="31.5" x14ac:dyDescent="0.25">
      <c r="A282" s="419"/>
      <c r="B282" s="125" t="s">
        <v>147</v>
      </c>
      <c r="C282" s="125" t="s">
        <v>77</v>
      </c>
      <c r="D282" s="125" t="s">
        <v>22</v>
      </c>
      <c r="E282" s="166" t="s">
        <v>146</v>
      </c>
      <c r="F282" s="161">
        <v>1</v>
      </c>
      <c r="G282" s="125" t="s">
        <v>146</v>
      </c>
    </row>
    <row r="283" spans="1:7" s="1" customFormat="1" ht="31.5" x14ac:dyDescent="0.25">
      <c r="A283" s="419"/>
      <c r="B283" s="132" t="s">
        <v>213</v>
      </c>
      <c r="C283" s="132" t="s">
        <v>77</v>
      </c>
      <c r="D283" s="132" t="s">
        <v>22</v>
      </c>
      <c r="E283" s="132" t="s">
        <v>146</v>
      </c>
      <c r="F283" s="133">
        <v>1</v>
      </c>
      <c r="G283" s="132" t="s">
        <v>146</v>
      </c>
    </row>
    <row r="284" spans="1:7" s="1" customFormat="1" ht="15.75" x14ac:dyDescent="0.25">
      <c r="A284" s="419"/>
      <c r="B284" s="419" t="s">
        <v>148</v>
      </c>
      <c r="C284" s="419" t="s">
        <v>10</v>
      </c>
      <c r="D284" s="419" t="s">
        <v>22</v>
      </c>
      <c r="E284" s="125" t="s">
        <v>74</v>
      </c>
      <c r="F284" s="126">
        <v>0.8</v>
      </c>
      <c r="G284" s="419" t="s">
        <v>74</v>
      </c>
    </row>
    <row r="285" spans="1:7" s="1" customFormat="1" ht="15.75" x14ac:dyDescent="0.25">
      <c r="A285" s="419"/>
      <c r="B285" s="419"/>
      <c r="C285" s="419"/>
      <c r="D285" s="419"/>
      <c r="E285" s="125" t="s">
        <v>146</v>
      </c>
      <c r="F285" s="126">
        <v>0.2</v>
      </c>
      <c r="G285" s="419"/>
    </row>
    <row r="286" spans="1:7" s="1" customFormat="1" ht="15.75" x14ac:dyDescent="0.25">
      <c r="A286" s="419"/>
      <c r="B286" s="419" t="s">
        <v>148</v>
      </c>
      <c r="C286" s="419" t="s">
        <v>149</v>
      </c>
      <c r="D286" s="419" t="s">
        <v>22</v>
      </c>
      <c r="E286" s="125" t="s">
        <v>74</v>
      </c>
      <c r="F286" s="126">
        <v>0.8</v>
      </c>
      <c r="G286" s="419" t="s">
        <v>74</v>
      </c>
    </row>
    <row r="287" spans="1:7" s="1" customFormat="1" ht="15.75" x14ac:dyDescent="0.25">
      <c r="A287" s="419"/>
      <c r="B287" s="419"/>
      <c r="C287" s="419"/>
      <c r="D287" s="419"/>
      <c r="E287" s="125" t="s">
        <v>146</v>
      </c>
      <c r="F287" s="126">
        <v>0.2</v>
      </c>
      <c r="G287" s="419"/>
    </row>
    <row r="288" spans="1:7" s="1" customFormat="1" ht="15.75" x14ac:dyDescent="0.25">
      <c r="A288" s="436" t="s">
        <v>150</v>
      </c>
      <c r="B288" s="112" t="s">
        <v>214</v>
      </c>
      <c r="C288" s="112" t="s">
        <v>151</v>
      </c>
      <c r="D288" s="112" t="s">
        <v>22</v>
      </c>
      <c r="E288" s="112" t="s">
        <v>74</v>
      </c>
      <c r="F288" s="113">
        <v>1</v>
      </c>
      <c r="G288" s="112" t="s">
        <v>74</v>
      </c>
    </row>
    <row r="289" spans="1:7" s="1" customFormat="1" ht="15.75" x14ac:dyDescent="0.25">
      <c r="A289" s="436"/>
      <c r="B289" s="112" t="s">
        <v>214</v>
      </c>
      <c r="C289" s="112" t="s">
        <v>149</v>
      </c>
      <c r="D289" s="112" t="s">
        <v>22</v>
      </c>
      <c r="E289" s="112" t="s">
        <v>74</v>
      </c>
      <c r="F289" s="113">
        <v>1</v>
      </c>
      <c r="G289" s="112" t="s">
        <v>74</v>
      </c>
    </row>
    <row r="290" spans="1:7" s="1" customFormat="1" ht="44.25" customHeight="1" x14ac:dyDescent="0.25">
      <c r="A290" s="436"/>
      <c r="B290" s="436" t="s">
        <v>201</v>
      </c>
      <c r="C290" s="436" t="s">
        <v>153</v>
      </c>
      <c r="D290" s="110" t="s">
        <v>60</v>
      </c>
      <c r="E290" s="110" t="s">
        <v>202</v>
      </c>
      <c r="F290" s="111">
        <v>0.54</v>
      </c>
      <c r="G290" s="436" t="s">
        <v>202</v>
      </c>
    </row>
    <row r="291" spans="1:7" s="1" customFormat="1" ht="39.200000000000003" customHeight="1" x14ac:dyDescent="0.25">
      <c r="A291" s="436"/>
      <c r="B291" s="436"/>
      <c r="C291" s="436"/>
      <c r="D291" s="110" t="s">
        <v>22</v>
      </c>
      <c r="E291" s="110" t="s">
        <v>74</v>
      </c>
      <c r="F291" s="111">
        <v>0.46</v>
      </c>
      <c r="G291" s="436"/>
    </row>
    <row r="292" spans="1:7" s="1" customFormat="1" ht="31.5" x14ac:dyDescent="0.25">
      <c r="A292" s="436"/>
      <c r="B292" s="110" t="s">
        <v>155</v>
      </c>
      <c r="C292" s="110" t="s">
        <v>156</v>
      </c>
      <c r="D292" s="110" t="s">
        <v>22</v>
      </c>
      <c r="E292" s="110" t="s">
        <v>74</v>
      </c>
      <c r="F292" s="111">
        <v>1</v>
      </c>
      <c r="G292" s="110" t="s">
        <v>74</v>
      </c>
    </row>
    <row r="293" spans="1:7" s="1" customFormat="1" ht="31.5" x14ac:dyDescent="0.25">
      <c r="A293" s="436"/>
      <c r="B293" s="142" t="s">
        <v>203</v>
      </c>
      <c r="C293" s="142" t="s">
        <v>156</v>
      </c>
      <c r="D293" s="142" t="s">
        <v>22</v>
      </c>
      <c r="E293" s="142" t="s">
        <v>74</v>
      </c>
      <c r="F293" s="143">
        <v>1</v>
      </c>
      <c r="G293" s="142" t="s">
        <v>200</v>
      </c>
    </row>
    <row r="294" spans="1:7" s="1" customFormat="1" ht="15.75" x14ac:dyDescent="0.25">
      <c r="A294" s="436"/>
      <c r="B294" s="436" t="s">
        <v>157</v>
      </c>
      <c r="C294" s="436" t="s">
        <v>13</v>
      </c>
      <c r="D294" s="436" t="s">
        <v>22</v>
      </c>
      <c r="E294" s="110" t="s">
        <v>74</v>
      </c>
      <c r="F294" s="111">
        <v>0.8</v>
      </c>
      <c r="G294" s="436" t="s">
        <v>74</v>
      </c>
    </row>
    <row r="295" spans="1:7" s="1" customFormat="1" ht="15.2" customHeight="1" x14ac:dyDescent="0.25">
      <c r="A295" s="436"/>
      <c r="B295" s="436"/>
      <c r="C295" s="436"/>
      <c r="D295" s="436"/>
      <c r="E295" s="110" t="s">
        <v>158</v>
      </c>
      <c r="F295" s="111">
        <v>0.2</v>
      </c>
      <c r="G295" s="436"/>
    </row>
    <row r="296" spans="1:7" s="1" customFormat="1" ht="15.75" x14ac:dyDescent="0.25">
      <c r="A296" s="436"/>
      <c r="B296" s="436" t="s">
        <v>159</v>
      </c>
      <c r="C296" s="436" t="s">
        <v>10</v>
      </c>
      <c r="D296" s="436" t="s">
        <v>22</v>
      </c>
      <c r="E296" s="436" t="s">
        <v>74</v>
      </c>
      <c r="F296" s="443">
        <v>1</v>
      </c>
      <c r="G296" s="436" t="s">
        <v>74</v>
      </c>
    </row>
    <row r="297" spans="1:7" s="1" customFormat="1" ht="15.75" x14ac:dyDescent="0.25">
      <c r="A297" s="436"/>
      <c r="B297" s="436"/>
      <c r="C297" s="436"/>
      <c r="D297" s="436"/>
      <c r="E297" s="436"/>
      <c r="F297" s="443"/>
      <c r="G297" s="436"/>
    </row>
    <row r="298" spans="1:7" s="1" customFormat="1" ht="15.75" x14ac:dyDescent="0.25">
      <c r="A298" s="444" t="s">
        <v>160</v>
      </c>
      <c r="B298" s="137" t="s">
        <v>161</v>
      </c>
      <c r="C298" s="137" t="s">
        <v>10</v>
      </c>
      <c r="D298" s="137" t="s">
        <v>22</v>
      </c>
      <c r="E298" s="137" t="s">
        <v>158</v>
      </c>
      <c r="F298" s="124">
        <v>1</v>
      </c>
      <c r="G298" s="137" t="s">
        <v>158</v>
      </c>
    </row>
    <row r="299" spans="1:7" s="1" customFormat="1" ht="15.75" x14ac:dyDescent="0.25">
      <c r="A299" s="444"/>
      <c r="B299" s="137" t="s">
        <v>162</v>
      </c>
      <c r="C299" s="137" t="s">
        <v>10</v>
      </c>
      <c r="D299" s="137" t="s">
        <v>22</v>
      </c>
      <c r="E299" s="137" t="s">
        <v>158</v>
      </c>
      <c r="F299" s="149">
        <v>1</v>
      </c>
      <c r="G299" s="137" t="s">
        <v>158</v>
      </c>
    </row>
    <row r="300" spans="1:7" s="1" customFormat="1" ht="15.75" x14ac:dyDescent="0.25">
      <c r="A300" s="444"/>
      <c r="B300" s="137" t="s">
        <v>162</v>
      </c>
      <c r="C300" s="137" t="s">
        <v>13</v>
      </c>
      <c r="D300" s="137" t="s">
        <v>22</v>
      </c>
      <c r="E300" s="137" t="s">
        <v>158</v>
      </c>
      <c r="F300" s="149">
        <v>1</v>
      </c>
      <c r="G300" s="137" t="s">
        <v>158</v>
      </c>
    </row>
    <row r="301" spans="1:7" s="1" customFormat="1" ht="15.75" x14ac:dyDescent="0.25">
      <c r="A301" s="444"/>
      <c r="B301" s="137" t="s">
        <v>163</v>
      </c>
      <c r="C301" s="137" t="s">
        <v>10</v>
      </c>
      <c r="D301" s="137" t="s">
        <v>22</v>
      </c>
      <c r="E301" s="137" t="s">
        <v>158</v>
      </c>
      <c r="F301" s="149">
        <v>1</v>
      </c>
      <c r="G301" s="137" t="s">
        <v>158</v>
      </c>
    </row>
    <row r="302" spans="1:7" s="1" customFormat="1" ht="31.5" x14ac:dyDescent="0.25">
      <c r="A302" s="444"/>
      <c r="B302" s="137" t="s">
        <v>164</v>
      </c>
      <c r="C302" s="137" t="s">
        <v>77</v>
      </c>
      <c r="D302" s="137" t="s">
        <v>22</v>
      </c>
      <c r="E302" s="137" t="s">
        <v>158</v>
      </c>
      <c r="F302" s="138">
        <v>1</v>
      </c>
      <c r="G302" s="137" t="s">
        <v>158</v>
      </c>
    </row>
    <row r="303" spans="1:7" s="1" customFormat="1" ht="81.75" customHeight="1" x14ac:dyDescent="0.25">
      <c r="A303" s="444"/>
      <c r="B303" s="150" t="s">
        <v>205</v>
      </c>
      <c r="C303" s="150" t="s">
        <v>77</v>
      </c>
      <c r="D303" s="150" t="s">
        <v>22</v>
      </c>
      <c r="E303" s="150" t="s">
        <v>158</v>
      </c>
      <c r="F303" s="151">
        <v>1</v>
      </c>
      <c r="G303" s="150" t="s">
        <v>158</v>
      </c>
    </row>
    <row r="304" spans="1:7" s="1" customFormat="1" ht="15.75" x14ac:dyDescent="0.25">
      <c r="A304" s="444"/>
      <c r="B304" s="137" t="s">
        <v>165</v>
      </c>
      <c r="C304" s="137" t="s">
        <v>10</v>
      </c>
      <c r="D304" s="137" t="s">
        <v>22</v>
      </c>
      <c r="E304" s="137" t="s">
        <v>158</v>
      </c>
      <c r="F304" s="149">
        <v>1</v>
      </c>
      <c r="G304" s="137" t="s">
        <v>158</v>
      </c>
    </row>
    <row r="305" spans="1:7" s="1" customFormat="1" ht="60" customHeight="1" x14ac:dyDescent="0.25">
      <c r="A305" s="444"/>
      <c r="B305" s="487" t="s">
        <v>206</v>
      </c>
      <c r="C305" s="487" t="s">
        <v>10</v>
      </c>
      <c r="D305" s="487" t="s">
        <v>22</v>
      </c>
      <c r="E305" s="150" t="s">
        <v>158</v>
      </c>
      <c r="F305" s="151">
        <v>0.83</v>
      </c>
      <c r="G305" s="487" t="s">
        <v>158</v>
      </c>
    </row>
    <row r="306" spans="1:7" s="1" customFormat="1" ht="21" customHeight="1" x14ac:dyDescent="0.25">
      <c r="A306" s="444"/>
      <c r="B306" s="487"/>
      <c r="C306" s="487"/>
      <c r="D306" s="487"/>
      <c r="E306" s="150" t="s">
        <v>74</v>
      </c>
      <c r="F306" s="151">
        <v>0.17</v>
      </c>
      <c r="G306" s="487"/>
    </row>
    <row r="307" spans="1:7" s="1" customFormat="1" ht="15.75" x14ac:dyDescent="0.25">
      <c r="A307" s="444"/>
      <c r="B307" s="137" t="s">
        <v>165</v>
      </c>
      <c r="C307" s="137" t="s">
        <v>149</v>
      </c>
      <c r="D307" s="137" t="s">
        <v>22</v>
      </c>
      <c r="E307" s="137" t="s">
        <v>158</v>
      </c>
      <c r="F307" s="149">
        <v>1</v>
      </c>
      <c r="G307" s="137" t="s">
        <v>158</v>
      </c>
    </row>
    <row r="308" spans="1:7" s="1" customFormat="1" ht="15.75" x14ac:dyDescent="0.25">
      <c r="A308" s="444"/>
      <c r="B308" s="137" t="s">
        <v>166</v>
      </c>
      <c r="C308" s="137" t="s">
        <v>151</v>
      </c>
      <c r="D308" s="137" t="s">
        <v>22</v>
      </c>
      <c r="E308" s="137" t="s">
        <v>158</v>
      </c>
      <c r="F308" s="149">
        <v>1</v>
      </c>
      <c r="G308" s="137" t="s">
        <v>158</v>
      </c>
    </row>
    <row r="309" spans="1:7" s="1" customFormat="1" ht="58.5" customHeight="1" x14ac:dyDescent="0.25">
      <c r="A309" s="444"/>
      <c r="B309" s="137" t="s">
        <v>166</v>
      </c>
      <c r="C309" s="137" t="s">
        <v>13</v>
      </c>
      <c r="D309" s="137" t="s">
        <v>22</v>
      </c>
      <c r="E309" s="137" t="s">
        <v>158</v>
      </c>
      <c r="F309" s="149">
        <v>1</v>
      </c>
      <c r="G309" s="137" t="s">
        <v>158</v>
      </c>
    </row>
    <row r="310" spans="1:7" s="1" customFormat="1" ht="19.5" customHeight="1" x14ac:dyDescent="0.25">
      <c r="A310" s="444"/>
      <c r="B310" s="137" t="s">
        <v>167</v>
      </c>
      <c r="C310" s="137" t="s">
        <v>10</v>
      </c>
      <c r="D310" s="137" t="s">
        <v>22</v>
      </c>
      <c r="E310" s="137" t="s">
        <v>158</v>
      </c>
      <c r="F310" s="124">
        <v>1</v>
      </c>
      <c r="G310" s="137" t="s">
        <v>158</v>
      </c>
    </row>
    <row r="311" spans="1:7" s="1" customFormat="1" ht="15.75" x14ac:dyDescent="0.25">
      <c r="A311" s="444"/>
      <c r="B311" s="137" t="s">
        <v>168</v>
      </c>
      <c r="C311" s="137" t="s">
        <v>10</v>
      </c>
      <c r="D311" s="137" t="s">
        <v>22</v>
      </c>
      <c r="E311" s="137" t="s">
        <v>158</v>
      </c>
      <c r="F311" s="124">
        <v>1</v>
      </c>
      <c r="G311" s="137" t="s">
        <v>158</v>
      </c>
    </row>
    <row r="312" spans="1:7" s="1" customFormat="1" ht="15.75" x14ac:dyDescent="0.25">
      <c r="A312" s="444"/>
      <c r="B312" s="137" t="s">
        <v>169</v>
      </c>
      <c r="C312" s="137" t="s">
        <v>13</v>
      </c>
      <c r="D312" s="137" t="s">
        <v>22</v>
      </c>
      <c r="E312" s="137" t="s">
        <v>158</v>
      </c>
      <c r="F312" s="124">
        <v>1</v>
      </c>
      <c r="G312" s="137" t="s">
        <v>158</v>
      </c>
    </row>
  </sheetData>
  <mergeCells count="338">
    <mergeCell ref="A1:G1"/>
    <mergeCell ref="A2:G2"/>
    <mergeCell ref="A4:A19"/>
    <mergeCell ref="A20:A29"/>
    <mergeCell ref="A30:A92"/>
    <mergeCell ref="A93:A107"/>
    <mergeCell ref="A108:A151"/>
    <mergeCell ref="A152:A166"/>
    <mergeCell ref="A167:A193"/>
    <mergeCell ref="B6:B7"/>
    <mergeCell ref="B14:B18"/>
    <mergeCell ref="B26:B27"/>
    <mergeCell ref="B30:B32"/>
    <mergeCell ref="B34:B35"/>
    <mergeCell ref="B36:B37"/>
    <mergeCell ref="B38:B40"/>
    <mergeCell ref="B41:B43"/>
    <mergeCell ref="B44:B46"/>
    <mergeCell ref="B47:B49"/>
    <mergeCell ref="B50:B51"/>
    <mergeCell ref="B52:B53"/>
    <mergeCell ref="B54:B56"/>
    <mergeCell ref="B57:B59"/>
    <mergeCell ref="B60:B61"/>
    <mergeCell ref="A194:A204"/>
    <mergeCell ref="A205:A226"/>
    <mergeCell ref="A227:A246"/>
    <mergeCell ref="A247:A251"/>
    <mergeCell ref="A252:A274"/>
    <mergeCell ref="A275:A277"/>
    <mergeCell ref="A278:A287"/>
    <mergeCell ref="A288:A297"/>
    <mergeCell ref="A298:A312"/>
    <mergeCell ref="B62:B63"/>
    <mergeCell ref="B64:B65"/>
    <mergeCell ref="B66:B67"/>
    <mergeCell ref="B68:B69"/>
    <mergeCell ref="B70:B72"/>
    <mergeCell ref="B73:B74"/>
    <mergeCell ref="B75:B76"/>
    <mergeCell ref="B77:B79"/>
    <mergeCell ref="B80:B81"/>
    <mergeCell ref="B82:B83"/>
    <mergeCell ref="B86:B87"/>
    <mergeCell ref="B88:B90"/>
    <mergeCell ref="B91:B92"/>
    <mergeCell ref="B100:B102"/>
    <mergeCell ref="B104:B105"/>
    <mergeCell ref="B106:B107"/>
    <mergeCell ref="B114:B119"/>
    <mergeCell ref="B120:B125"/>
    <mergeCell ref="B126:B131"/>
    <mergeCell ref="B132:B134"/>
    <mergeCell ref="B147:B148"/>
    <mergeCell ref="B149:B150"/>
    <mergeCell ref="B152:B153"/>
    <mergeCell ref="B154:B155"/>
    <mergeCell ref="B156:B157"/>
    <mergeCell ref="B158:B159"/>
    <mergeCell ref="B160:B161"/>
    <mergeCell ref="B162:B163"/>
    <mergeCell ref="B165:B166"/>
    <mergeCell ref="B167:B168"/>
    <mergeCell ref="B169:B170"/>
    <mergeCell ref="B171:B173"/>
    <mergeCell ref="B176:B179"/>
    <mergeCell ref="B180:B183"/>
    <mergeCell ref="B184:B185"/>
    <mergeCell ref="B186:B187"/>
    <mergeCell ref="B188:B189"/>
    <mergeCell ref="B190:B191"/>
    <mergeCell ref="B192:B193"/>
    <mergeCell ref="B203:B204"/>
    <mergeCell ref="B205:B206"/>
    <mergeCell ref="B207:B208"/>
    <mergeCell ref="B209:B210"/>
    <mergeCell ref="B212:B214"/>
    <mergeCell ref="B215:B217"/>
    <mergeCell ref="B218:B220"/>
    <mergeCell ref="B221:B223"/>
    <mergeCell ref="B224:B226"/>
    <mergeCell ref="B227:B228"/>
    <mergeCell ref="B229:B232"/>
    <mergeCell ref="B233:B236"/>
    <mergeCell ref="B237:B238"/>
    <mergeCell ref="B241:B243"/>
    <mergeCell ref="B244:B246"/>
    <mergeCell ref="B252:B253"/>
    <mergeCell ref="B254:B255"/>
    <mergeCell ref="B256:B257"/>
    <mergeCell ref="B267:B269"/>
    <mergeCell ref="B270:B272"/>
    <mergeCell ref="B273:B274"/>
    <mergeCell ref="B278:B279"/>
    <mergeCell ref="B280:B281"/>
    <mergeCell ref="B284:B285"/>
    <mergeCell ref="B286:B287"/>
    <mergeCell ref="B290:B291"/>
    <mergeCell ref="B294:B295"/>
    <mergeCell ref="B296:B297"/>
    <mergeCell ref="B305:B306"/>
    <mergeCell ref="C6:C7"/>
    <mergeCell ref="C14:C18"/>
    <mergeCell ref="C26:C27"/>
    <mergeCell ref="C30:C32"/>
    <mergeCell ref="C34:C35"/>
    <mergeCell ref="C36:C37"/>
    <mergeCell ref="C38:C40"/>
    <mergeCell ref="C41:C43"/>
    <mergeCell ref="C44:C46"/>
    <mergeCell ref="C47:C49"/>
    <mergeCell ref="C50:C51"/>
    <mergeCell ref="C52:C53"/>
    <mergeCell ref="C54:C56"/>
    <mergeCell ref="C57:C59"/>
    <mergeCell ref="C60:C61"/>
    <mergeCell ref="C62:C63"/>
    <mergeCell ref="C64:C65"/>
    <mergeCell ref="C66:C67"/>
    <mergeCell ref="C68:C69"/>
    <mergeCell ref="C70:C72"/>
    <mergeCell ref="C73:C74"/>
    <mergeCell ref="C75:C76"/>
    <mergeCell ref="C77:C79"/>
    <mergeCell ref="C80:C81"/>
    <mergeCell ref="C82:C83"/>
    <mergeCell ref="C86:C87"/>
    <mergeCell ref="C88:C90"/>
    <mergeCell ref="C91:C92"/>
    <mergeCell ref="C100:C102"/>
    <mergeCell ref="C104:C105"/>
    <mergeCell ref="C106:C107"/>
    <mergeCell ref="C114:C119"/>
    <mergeCell ref="C120:C125"/>
    <mergeCell ref="C126:C131"/>
    <mergeCell ref="C132:C134"/>
    <mergeCell ref="C147:C148"/>
    <mergeCell ref="C149:C150"/>
    <mergeCell ref="C152:C153"/>
    <mergeCell ref="C154:C155"/>
    <mergeCell ref="C156:C157"/>
    <mergeCell ref="C158:C159"/>
    <mergeCell ref="C160:C161"/>
    <mergeCell ref="C162:C163"/>
    <mergeCell ref="C165:C166"/>
    <mergeCell ref="C167:C168"/>
    <mergeCell ref="C169:C170"/>
    <mergeCell ref="C171:C173"/>
    <mergeCell ref="C176:C179"/>
    <mergeCell ref="C180:C183"/>
    <mergeCell ref="C184:C185"/>
    <mergeCell ref="C186:C187"/>
    <mergeCell ref="C188:C189"/>
    <mergeCell ref="C190:C191"/>
    <mergeCell ref="C192:C193"/>
    <mergeCell ref="C203:C204"/>
    <mergeCell ref="C205:C206"/>
    <mergeCell ref="C207:C208"/>
    <mergeCell ref="C209:C210"/>
    <mergeCell ref="C212:C214"/>
    <mergeCell ref="C215:C217"/>
    <mergeCell ref="C218:C220"/>
    <mergeCell ref="C221:C223"/>
    <mergeCell ref="C224:C226"/>
    <mergeCell ref="C227:C228"/>
    <mergeCell ref="C229:C232"/>
    <mergeCell ref="C233:C236"/>
    <mergeCell ref="C237:C238"/>
    <mergeCell ref="C241:C243"/>
    <mergeCell ref="C244:C246"/>
    <mergeCell ref="C252:C253"/>
    <mergeCell ref="C254:C255"/>
    <mergeCell ref="C256:C257"/>
    <mergeCell ref="C267:C269"/>
    <mergeCell ref="C270:C272"/>
    <mergeCell ref="C273:C274"/>
    <mergeCell ref="C278:C279"/>
    <mergeCell ref="C280:C281"/>
    <mergeCell ref="C284:C285"/>
    <mergeCell ref="C286:C287"/>
    <mergeCell ref="C290:C291"/>
    <mergeCell ref="C294:C295"/>
    <mergeCell ref="C296:C297"/>
    <mergeCell ref="C305:C306"/>
    <mergeCell ref="D14:D15"/>
    <mergeCell ref="D17:D18"/>
    <mergeCell ref="D26:D27"/>
    <mergeCell ref="D30:D31"/>
    <mergeCell ref="D34:D35"/>
    <mergeCell ref="D36:D37"/>
    <mergeCell ref="D38:D40"/>
    <mergeCell ref="D41:D43"/>
    <mergeCell ref="D44:D46"/>
    <mergeCell ref="D47:D49"/>
    <mergeCell ref="D50:D51"/>
    <mergeCell ref="D52:D53"/>
    <mergeCell ref="D54:D56"/>
    <mergeCell ref="D57:D59"/>
    <mergeCell ref="D60:D61"/>
    <mergeCell ref="D62:D63"/>
    <mergeCell ref="D64:D65"/>
    <mergeCell ref="D66:D67"/>
    <mergeCell ref="D68:D69"/>
    <mergeCell ref="D70:D72"/>
    <mergeCell ref="D73:D74"/>
    <mergeCell ref="D75:D76"/>
    <mergeCell ref="D77:D79"/>
    <mergeCell ref="D80:D81"/>
    <mergeCell ref="D82:D83"/>
    <mergeCell ref="D86:D87"/>
    <mergeCell ref="D88:D90"/>
    <mergeCell ref="D91:D92"/>
    <mergeCell ref="D101:D102"/>
    <mergeCell ref="D104:D105"/>
    <mergeCell ref="D106:D107"/>
    <mergeCell ref="D114:D115"/>
    <mergeCell ref="D116:D117"/>
    <mergeCell ref="D120:D121"/>
    <mergeCell ref="D122:D123"/>
    <mergeCell ref="D126:D127"/>
    <mergeCell ref="D128:D130"/>
    <mergeCell ref="D132:D133"/>
    <mergeCell ref="D152:D153"/>
    <mergeCell ref="D154:D155"/>
    <mergeCell ref="D156:D157"/>
    <mergeCell ref="D158:D159"/>
    <mergeCell ref="D160:D161"/>
    <mergeCell ref="D162:D163"/>
    <mergeCell ref="D165:D166"/>
    <mergeCell ref="D167:D168"/>
    <mergeCell ref="D169:D170"/>
    <mergeCell ref="D171:D173"/>
    <mergeCell ref="D176:D179"/>
    <mergeCell ref="D180:D183"/>
    <mergeCell ref="D184:D185"/>
    <mergeCell ref="D186:D187"/>
    <mergeCell ref="D188:D189"/>
    <mergeCell ref="D190:D191"/>
    <mergeCell ref="D192:D193"/>
    <mergeCell ref="D219:D220"/>
    <mergeCell ref="D227:D228"/>
    <mergeCell ref="D229:D232"/>
    <mergeCell ref="D233:D235"/>
    <mergeCell ref="D237:D238"/>
    <mergeCell ref="D241:D242"/>
    <mergeCell ref="D244:D245"/>
    <mergeCell ref="D278:D279"/>
    <mergeCell ref="D280:D281"/>
    <mergeCell ref="D284:D285"/>
    <mergeCell ref="D286:D287"/>
    <mergeCell ref="D294:D295"/>
    <mergeCell ref="D296:D297"/>
    <mergeCell ref="D305:D306"/>
    <mergeCell ref="E296:E297"/>
    <mergeCell ref="F296:F297"/>
    <mergeCell ref="G6:G7"/>
    <mergeCell ref="G14:G18"/>
    <mergeCell ref="G26:G27"/>
    <mergeCell ref="G30:G32"/>
    <mergeCell ref="G34:G35"/>
    <mergeCell ref="G36:G37"/>
    <mergeCell ref="G38:G40"/>
    <mergeCell ref="G41:G43"/>
    <mergeCell ref="G44:G46"/>
    <mergeCell ref="G47:G49"/>
    <mergeCell ref="G50:G51"/>
    <mergeCell ref="G52:G53"/>
    <mergeCell ref="G54:G56"/>
    <mergeCell ref="G57:G59"/>
    <mergeCell ref="G60:G61"/>
    <mergeCell ref="G62:G63"/>
    <mergeCell ref="G64:G65"/>
    <mergeCell ref="G66:G67"/>
    <mergeCell ref="G68:G69"/>
    <mergeCell ref="G70:G72"/>
    <mergeCell ref="G73:G74"/>
    <mergeCell ref="G75:G76"/>
    <mergeCell ref="G77:G79"/>
    <mergeCell ref="G80:G81"/>
    <mergeCell ref="G82:G83"/>
    <mergeCell ref="G86:G87"/>
    <mergeCell ref="G88:G90"/>
    <mergeCell ref="G91:G92"/>
    <mergeCell ref="G100:G102"/>
    <mergeCell ref="G104:G105"/>
    <mergeCell ref="G106:G107"/>
    <mergeCell ref="G114:G119"/>
    <mergeCell ref="G120:G125"/>
    <mergeCell ref="G126:G131"/>
    <mergeCell ref="G132:G134"/>
    <mergeCell ref="G147:G148"/>
    <mergeCell ref="G149:G150"/>
    <mergeCell ref="G152:G153"/>
    <mergeCell ref="G154:G155"/>
    <mergeCell ref="G156:G157"/>
    <mergeCell ref="G158:G159"/>
    <mergeCell ref="G160:G161"/>
    <mergeCell ref="G162:G163"/>
    <mergeCell ref="G165:G166"/>
    <mergeCell ref="G167:G168"/>
    <mergeCell ref="G169:G170"/>
    <mergeCell ref="G171:G173"/>
    <mergeCell ref="G176:G179"/>
    <mergeCell ref="G180:G183"/>
    <mergeCell ref="G184:G185"/>
    <mergeCell ref="G186:G187"/>
    <mergeCell ref="G188:G189"/>
    <mergeCell ref="G190:G191"/>
    <mergeCell ref="G192:G193"/>
    <mergeCell ref="G203:G204"/>
    <mergeCell ref="G205:G206"/>
    <mergeCell ref="G207:G208"/>
    <mergeCell ref="G209:G210"/>
    <mergeCell ref="G212:G214"/>
    <mergeCell ref="G215:G217"/>
    <mergeCell ref="G218:G220"/>
    <mergeCell ref="G221:G223"/>
    <mergeCell ref="G224:G226"/>
    <mergeCell ref="G227:G228"/>
    <mergeCell ref="G229:G232"/>
    <mergeCell ref="G233:G236"/>
    <mergeCell ref="G278:G279"/>
    <mergeCell ref="G280:G281"/>
    <mergeCell ref="G284:G285"/>
    <mergeCell ref="G286:G287"/>
    <mergeCell ref="G290:G291"/>
    <mergeCell ref="G294:G295"/>
    <mergeCell ref="G296:G297"/>
    <mergeCell ref="G305:G306"/>
    <mergeCell ref="G237:G238"/>
    <mergeCell ref="G241:G243"/>
    <mergeCell ref="G244:G246"/>
    <mergeCell ref="G252:G253"/>
    <mergeCell ref="G254:G255"/>
    <mergeCell ref="G256:G257"/>
    <mergeCell ref="G267:G269"/>
    <mergeCell ref="G270:G272"/>
    <mergeCell ref="G273:G274"/>
  </mergeCells>
  <pageMargins left="0.25" right="0.25" top="0.75" bottom="0.75" header="0.3" footer="0.3"/>
  <pageSetup paperSize="9" scale="6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4"/>
  <sheetViews>
    <sheetView zoomScaleNormal="100" workbookViewId="0">
      <selection activeCell="J7" sqref="J7"/>
    </sheetView>
  </sheetViews>
  <sheetFormatPr defaultColWidth="9.140625" defaultRowHeight="15" x14ac:dyDescent="0.25"/>
  <cols>
    <col min="1" max="1" width="24.28515625" customWidth="1"/>
    <col min="2" max="2" width="32.85546875" customWidth="1"/>
    <col min="3" max="3" width="20.85546875" customWidth="1"/>
    <col min="4" max="4" width="42.85546875" customWidth="1"/>
    <col min="5" max="5" width="28" customWidth="1"/>
    <col min="6" max="6" width="26.85546875" customWidth="1"/>
    <col min="7" max="7" width="23.5703125" customWidth="1"/>
    <col min="8" max="8" width="28.7109375" customWidth="1"/>
  </cols>
  <sheetData>
    <row r="1" spans="1:7" ht="23.25" x14ac:dyDescent="0.35">
      <c r="A1" s="491" t="s">
        <v>224</v>
      </c>
      <c r="B1" s="491"/>
      <c r="C1" s="491"/>
      <c r="D1" s="491"/>
      <c r="E1" s="491"/>
      <c r="F1" s="491"/>
      <c r="G1" s="491"/>
    </row>
    <row r="2" spans="1:7" ht="37.5" customHeight="1" x14ac:dyDescent="0.25">
      <c r="A2" s="492" t="s">
        <v>226</v>
      </c>
      <c r="B2" s="368"/>
      <c r="C2" s="368"/>
      <c r="D2" s="368"/>
      <c r="E2" s="368"/>
      <c r="F2" s="368"/>
      <c r="G2" s="368"/>
    </row>
    <row r="3" spans="1:7" ht="108" customHeight="1" x14ac:dyDescent="0.25">
      <c r="A3" s="98" t="s">
        <v>1</v>
      </c>
      <c r="B3" s="98" t="s">
        <v>2</v>
      </c>
      <c r="C3" s="99" t="s">
        <v>3</v>
      </c>
      <c r="D3" s="99" t="s">
        <v>4</v>
      </c>
      <c r="E3" s="98" t="s">
        <v>5</v>
      </c>
      <c r="F3" s="98" t="s">
        <v>174</v>
      </c>
      <c r="G3" s="99" t="s">
        <v>7</v>
      </c>
    </row>
    <row r="4" spans="1:7" s="1" customFormat="1" ht="15.75" customHeight="1" x14ac:dyDescent="0.25">
      <c r="A4" s="428" t="s">
        <v>175</v>
      </c>
      <c r="B4" s="90" t="s">
        <v>9</v>
      </c>
      <c r="C4" s="90" t="s">
        <v>10</v>
      </c>
      <c r="D4" s="90" t="s">
        <v>11</v>
      </c>
      <c r="E4" s="90" t="s">
        <v>12</v>
      </c>
      <c r="F4" s="5">
        <v>1</v>
      </c>
      <c r="G4" s="90" t="s">
        <v>12</v>
      </c>
    </row>
    <row r="5" spans="1:7" s="1" customFormat="1" ht="15.75" x14ac:dyDescent="0.25">
      <c r="A5" s="428"/>
      <c r="B5" s="90" t="s">
        <v>9</v>
      </c>
      <c r="C5" s="90" t="s">
        <v>13</v>
      </c>
      <c r="D5" s="90" t="s">
        <v>11</v>
      </c>
      <c r="E5" s="90" t="s">
        <v>12</v>
      </c>
      <c r="F5" s="5">
        <v>1</v>
      </c>
      <c r="G5" s="90" t="s">
        <v>12</v>
      </c>
    </row>
    <row r="6" spans="1:7" s="1" customFormat="1" ht="15.75" customHeight="1" x14ac:dyDescent="0.25">
      <c r="A6" s="428"/>
      <c r="B6" s="428" t="s">
        <v>14</v>
      </c>
      <c r="C6" s="428" t="s">
        <v>10</v>
      </c>
      <c r="D6" s="90" t="s">
        <v>11</v>
      </c>
      <c r="E6" s="90" t="s">
        <v>12</v>
      </c>
      <c r="F6" s="5">
        <v>0.94</v>
      </c>
      <c r="G6" s="428" t="s">
        <v>12</v>
      </c>
    </row>
    <row r="7" spans="1:7" s="1" customFormat="1" ht="15.75" customHeight="1" x14ac:dyDescent="0.25">
      <c r="A7" s="428"/>
      <c r="B7" s="428"/>
      <c r="C7" s="428"/>
      <c r="D7" s="90" t="s">
        <v>15</v>
      </c>
      <c r="E7" s="90" t="s">
        <v>16</v>
      </c>
      <c r="F7" s="5">
        <v>0.06</v>
      </c>
      <c r="G7" s="428"/>
    </row>
    <row r="8" spans="1:7" s="1" customFormat="1" ht="15.75" x14ac:dyDescent="0.25">
      <c r="A8" s="428"/>
      <c r="B8" s="90" t="s">
        <v>17</v>
      </c>
      <c r="C8" s="90" t="s">
        <v>10</v>
      </c>
      <c r="D8" s="90" t="s">
        <v>11</v>
      </c>
      <c r="E8" s="90" t="s">
        <v>12</v>
      </c>
      <c r="F8" s="5">
        <v>1</v>
      </c>
      <c r="G8" s="90" t="s">
        <v>12</v>
      </c>
    </row>
    <row r="9" spans="1:7" s="1" customFormat="1" ht="15.75" x14ac:dyDescent="0.25">
      <c r="A9" s="428"/>
      <c r="B9" s="90" t="s">
        <v>17</v>
      </c>
      <c r="C9" s="90" t="s">
        <v>13</v>
      </c>
      <c r="D9" s="90" t="s">
        <v>11</v>
      </c>
      <c r="E9" s="90" t="s">
        <v>12</v>
      </c>
      <c r="F9" s="5">
        <v>1</v>
      </c>
      <c r="G9" s="90" t="s">
        <v>12</v>
      </c>
    </row>
    <row r="10" spans="1:7" s="1" customFormat="1" ht="15.75" x14ac:dyDescent="0.25">
      <c r="A10" s="428"/>
      <c r="B10" s="90" t="s">
        <v>18</v>
      </c>
      <c r="C10" s="90" t="s">
        <v>13</v>
      </c>
      <c r="D10" s="90" t="s">
        <v>11</v>
      </c>
      <c r="E10" s="90" t="s">
        <v>12</v>
      </c>
      <c r="F10" s="5">
        <v>1</v>
      </c>
      <c r="G10" s="90" t="s">
        <v>12</v>
      </c>
    </row>
    <row r="11" spans="1:7" s="1" customFormat="1" ht="15.75" x14ac:dyDescent="0.25">
      <c r="A11" s="428"/>
      <c r="B11" s="90" t="s">
        <v>176</v>
      </c>
      <c r="C11" s="90" t="s">
        <v>13</v>
      </c>
      <c r="D11" s="90" t="s">
        <v>11</v>
      </c>
      <c r="E11" s="90" t="s">
        <v>12</v>
      </c>
      <c r="F11" s="5">
        <v>1</v>
      </c>
      <c r="G11" s="90" t="s">
        <v>12</v>
      </c>
    </row>
    <row r="12" spans="1:7" s="1" customFormat="1" ht="15.75" x14ac:dyDescent="0.25">
      <c r="A12" s="428"/>
      <c r="B12" s="90" t="s">
        <v>19</v>
      </c>
      <c r="C12" s="90" t="s">
        <v>10</v>
      </c>
      <c r="D12" s="90" t="s">
        <v>11</v>
      </c>
      <c r="E12" s="90" t="s">
        <v>12</v>
      </c>
      <c r="F12" s="5">
        <v>1</v>
      </c>
      <c r="G12" s="90" t="s">
        <v>12</v>
      </c>
    </row>
    <row r="13" spans="1:7" s="1" customFormat="1" ht="15.75" x14ac:dyDescent="0.25">
      <c r="A13" s="428"/>
      <c r="B13" s="90" t="s">
        <v>19</v>
      </c>
      <c r="C13" s="90" t="s">
        <v>13</v>
      </c>
      <c r="D13" s="90" t="s">
        <v>11</v>
      </c>
      <c r="E13" s="90" t="s">
        <v>12</v>
      </c>
      <c r="F13" s="5">
        <v>1</v>
      </c>
      <c r="G13" s="90" t="s">
        <v>12</v>
      </c>
    </row>
    <row r="14" spans="1:7" s="1" customFormat="1" ht="15.75" customHeight="1" x14ac:dyDescent="0.25">
      <c r="A14" s="428"/>
      <c r="B14" s="428" t="s">
        <v>20</v>
      </c>
      <c r="C14" s="428" t="s">
        <v>10</v>
      </c>
      <c r="D14" s="428" t="s">
        <v>11</v>
      </c>
      <c r="E14" s="90" t="s">
        <v>12</v>
      </c>
      <c r="F14" s="5">
        <v>0.51</v>
      </c>
      <c r="G14" s="428" t="s">
        <v>12</v>
      </c>
    </row>
    <row r="15" spans="1:7" s="1" customFormat="1" ht="15.75" customHeight="1" x14ac:dyDescent="0.25">
      <c r="A15" s="428"/>
      <c r="B15" s="428"/>
      <c r="C15" s="428"/>
      <c r="D15" s="428"/>
      <c r="E15" s="90" t="s">
        <v>21</v>
      </c>
      <c r="F15" s="5">
        <v>0.02</v>
      </c>
      <c r="G15" s="428"/>
    </row>
    <row r="16" spans="1:7" s="1" customFormat="1" ht="15.75" customHeight="1" x14ac:dyDescent="0.25">
      <c r="A16" s="428"/>
      <c r="B16" s="428"/>
      <c r="C16" s="428"/>
      <c r="D16" s="90" t="s">
        <v>22</v>
      </c>
      <c r="E16" s="90" t="s">
        <v>23</v>
      </c>
      <c r="F16" s="5">
        <v>0.31</v>
      </c>
      <c r="G16" s="428"/>
    </row>
    <row r="17" spans="1:7" s="1" customFormat="1" ht="48.75" customHeight="1" x14ac:dyDescent="0.25">
      <c r="A17" s="428"/>
      <c r="B17" s="428"/>
      <c r="C17" s="428"/>
      <c r="D17" s="428" t="s">
        <v>15</v>
      </c>
      <c r="E17" s="90" t="s">
        <v>103</v>
      </c>
      <c r="F17" s="5">
        <v>0.06</v>
      </c>
      <c r="G17" s="428"/>
    </row>
    <row r="18" spans="1:7" s="1" customFormat="1" ht="15.75" customHeight="1" x14ac:dyDescent="0.25">
      <c r="A18" s="428"/>
      <c r="B18" s="428"/>
      <c r="C18" s="428"/>
      <c r="D18" s="428"/>
      <c r="E18" s="90" t="s">
        <v>24</v>
      </c>
      <c r="F18" s="5">
        <v>0.1</v>
      </c>
      <c r="G18" s="428"/>
    </row>
    <row r="19" spans="1:7" s="1" customFormat="1" ht="31.5" x14ac:dyDescent="0.25">
      <c r="A19" s="428"/>
      <c r="B19" s="90" t="s">
        <v>171</v>
      </c>
      <c r="C19" s="90" t="s">
        <v>77</v>
      </c>
      <c r="D19" s="90" t="s">
        <v>177</v>
      </c>
      <c r="E19" s="90" t="s">
        <v>171</v>
      </c>
      <c r="F19" s="5">
        <v>1</v>
      </c>
      <c r="G19" s="90" t="s">
        <v>171</v>
      </c>
    </row>
    <row r="20" spans="1:7" s="1" customFormat="1" ht="15.75" x14ac:dyDescent="0.25">
      <c r="A20" s="312" t="s">
        <v>25</v>
      </c>
      <c r="B20" s="87" t="s">
        <v>26</v>
      </c>
      <c r="C20" s="87" t="s">
        <v>10</v>
      </c>
      <c r="D20" s="87" t="s">
        <v>11</v>
      </c>
      <c r="E20" s="87" t="s">
        <v>27</v>
      </c>
      <c r="F20" s="19">
        <v>1</v>
      </c>
      <c r="G20" s="87" t="s">
        <v>27</v>
      </c>
    </row>
    <row r="21" spans="1:7" s="1" customFormat="1" ht="15.75" x14ac:dyDescent="0.25">
      <c r="A21" s="312"/>
      <c r="B21" s="87" t="s">
        <v>26</v>
      </c>
      <c r="C21" s="87" t="s">
        <v>13</v>
      </c>
      <c r="D21" s="87" t="s">
        <v>11</v>
      </c>
      <c r="E21" s="87" t="s">
        <v>27</v>
      </c>
      <c r="F21" s="19">
        <v>1</v>
      </c>
      <c r="G21" s="87" t="s">
        <v>27</v>
      </c>
    </row>
    <row r="22" spans="1:7" s="1" customFormat="1" ht="15.75" x14ac:dyDescent="0.25">
      <c r="A22" s="312"/>
      <c r="B22" s="87" t="s">
        <v>28</v>
      </c>
      <c r="C22" s="87" t="s">
        <v>29</v>
      </c>
      <c r="D22" s="87" t="s">
        <v>11</v>
      </c>
      <c r="E22" s="87" t="s">
        <v>27</v>
      </c>
      <c r="F22" s="19">
        <v>1</v>
      </c>
      <c r="G22" s="87" t="s">
        <v>27</v>
      </c>
    </row>
    <row r="23" spans="1:7" s="1" customFormat="1" ht="15.75" x14ac:dyDescent="0.25">
      <c r="A23" s="312"/>
      <c r="B23" s="87" t="s">
        <v>30</v>
      </c>
      <c r="C23" s="87" t="s">
        <v>10</v>
      </c>
      <c r="D23" s="87" t="s">
        <v>11</v>
      </c>
      <c r="E23" s="87" t="s">
        <v>27</v>
      </c>
      <c r="F23" s="19">
        <v>1</v>
      </c>
      <c r="G23" s="87" t="s">
        <v>27</v>
      </c>
    </row>
    <row r="24" spans="1:7" s="1" customFormat="1" ht="15.75" x14ac:dyDescent="0.25">
      <c r="A24" s="312"/>
      <c r="B24" s="87" t="s">
        <v>30</v>
      </c>
      <c r="C24" s="87" t="s">
        <v>13</v>
      </c>
      <c r="D24" s="87" t="s">
        <v>11</v>
      </c>
      <c r="E24" s="87" t="s">
        <v>27</v>
      </c>
      <c r="F24" s="19">
        <v>1</v>
      </c>
      <c r="G24" s="87" t="s">
        <v>27</v>
      </c>
    </row>
    <row r="25" spans="1:7" s="1" customFormat="1" ht="15.75" x14ac:dyDescent="0.25">
      <c r="A25" s="312"/>
      <c r="B25" s="87" t="s">
        <v>31</v>
      </c>
      <c r="C25" s="87" t="s">
        <v>13</v>
      </c>
      <c r="D25" s="87" t="s">
        <v>11</v>
      </c>
      <c r="E25" s="87" t="s">
        <v>27</v>
      </c>
      <c r="F25" s="19">
        <v>1</v>
      </c>
      <c r="G25" s="87" t="s">
        <v>27</v>
      </c>
    </row>
    <row r="26" spans="1:7" s="1" customFormat="1" ht="15.75" customHeight="1" x14ac:dyDescent="0.25">
      <c r="A26" s="312"/>
      <c r="B26" s="312" t="s">
        <v>32</v>
      </c>
      <c r="C26" s="312" t="s">
        <v>10</v>
      </c>
      <c r="D26" s="312" t="s">
        <v>11</v>
      </c>
      <c r="E26" s="87" t="s">
        <v>27</v>
      </c>
      <c r="F26" s="19">
        <v>0.79</v>
      </c>
      <c r="G26" s="312" t="s">
        <v>27</v>
      </c>
    </row>
    <row r="27" spans="1:7" s="1" customFormat="1" ht="15.75" customHeight="1" x14ac:dyDescent="0.25">
      <c r="A27" s="312"/>
      <c r="B27" s="312"/>
      <c r="C27" s="312"/>
      <c r="D27" s="312"/>
      <c r="E27" s="87" t="s">
        <v>12</v>
      </c>
      <c r="F27" s="19">
        <v>0.21</v>
      </c>
      <c r="G27" s="312"/>
    </row>
    <row r="28" spans="1:7" s="1" customFormat="1" ht="15.75" x14ac:dyDescent="0.25">
      <c r="A28" s="312"/>
      <c r="B28" s="87" t="s">
        <v>32</v>
      </c>
      <c r="C28" s="87" t="s">
        <v>13</v>
      </c>
      <c r="D28" s="87" t="s">
        <v>11</v>
      </c>
      <c r="E28" s="87" t="s">
        <v>27</v>
      </c>
      <c r="F28" s="19">
        <v>1</v>
      </c>
      <c r="G28" s="87" t="s">
        <v>27</v>
      </c>
    </row>
    <row r="29" spans="1:7" s="1" customFormat="1" ht="31.5" x14ac:dyDescent="0.25">
      <c r="A29" s="312"/>
      <c r="B29" s="87" t="s">
        <v>216</v>
      </c>
      <c r="C29" s="87" t="s">
        <v>13</v>
      </c>
      <c r="D29" s="87" t="s">
        <v>11</v>
      </c>
      <c r="E29" s="87" t="s">
        <v>27</v>
      </c>
      <c r="F29" s="19">
        <v>1</v>
      </c>
      <c r="G29" s="87" t="s">
        <v>27</v>
      </c>
    </row>
    <row r="30" spans="1:7" s="1" customFormat="1" ht="15.75" customHeight="1" x14ac:dyDescent="0.25">
      <c r="A30" s="436" t="s">
        <v>68</v>
      </c>
      <c r="B30" s="436" t="s">
        <v>34</v>
      </c>
      <c r="C30" s="436" t="s">
        <v>13</v>
      </c>
      <c r="D30" s="436" t="s">
        <v>35</v>
      </c>
      <c r="E30" s="110" t="s">
        <v>36</v>
      </c>
      <c r="F30" s="111">
        <v>0.51</v>
      </c>
      <c r="G30" s="436" t="s">
        <v>36</v>
      </c>
    </row>
    <row r="31" spans="1:7" s="1" customFormat="1" ht="15.75" customHeight="1" x14ac:dyDescent="0.25">
      <c r="A31" s="436"/>
      <c r="B31" s="436"/>
      <c r="C31" s="436"/>
      <c r="D31" s="436"/>
      <c r="E31" s="110" t="s">
        <v>37</v>
      </c>
      <c r="F31" s="111">
        <v>0.31</v>
      </c>
      <c r="G31" s="436"/>
    </row>
    <row r="32" spans="1:7" s="1" customFormat="1" ht="15.75" customHeight="1" x14ac:dyDescent="0.25">
      <c r="A32" s="436"/>
      <c r="B32" s="436"/>
      <c r="C32" s="436"/>
      <c r="D32" s="110" t="s">
        <v>15</v>
      </c>
      <c r="E32" s="110" t="s">
        <v>38</v>
      </c>
      <c r="F32" s="111">
        <v>0.18</v>
      </c>
      <c r="G32" s="436"/>
    </row>
    <row r="33" spans="1:7" s="1" customFormat="1" ht="15.75" customHeight="1" x14ac:dyDescent="0.25">
      <c r="A33" s="436"/>
      <c r="B33" s="110" t="s">
        <v>94</v>
      </c>
      <c r="C33" s="110" t="s">
        <v>10</v>
      </c>
      <c r="D33" s="110" t="s">
        <v>35</v>
      </c>
      <c r="E33" s="110" t="s">
        <v>37</v>
      </c>
      <c r="F33" s="111">
        <v>1</v>
      </c>
      <c r="G33" s="110" t="s">
        <v>37</v>
      </c>
    </row>
    <row r="34" spans="1:7" s="1" customFormat="1" ht="15.75" x14ac:dyDescent="0.25">
      <c r="A34" s="436"/>
      <c r="B34" s="436" t="s">
        <v>39</v>
      </c>
      <c r="C34" s="436" t="s">
        <v>10</v>
      </c>
      <c r="D34" s="436" t="str">
        <f>$D$30</f>
        <v>dziedzina nauk humanistycznych</v>
      </c>
      <c r="E34" s="110" t="s">
        <v>36</v>
      </c>
      <c r="F34" s="111">
        <v>0.51</v>
      </c>
      <c r="G34" s="436" t="s">
        <v>36</v>
      </c>
    </row>
    <row r="35" spans="1:7" s="1" customFormat="1" ht="15.75" x14ac:dyDescent="0.25">
      <c r="A35" s="436"/>
      <c r="B35" s="436"/>
      <c r="C35" s="436"/>
      <c r="D35" s="436"/>
      <c r="E35" s="110" t="s">
        <v>40</v>
      </c>
      <c r="F35" s="111">
        <v>0.49</v>
      </c>
      <c r="G35" s="436"/>
    </row>
    <row r="36" spans="1:7" s="1" customFormat="1" ht="15.75" x14ac:dyDescent="0.25">
      <c r="A36" s="436"/>
      <c r="B36" s="436" t="s">
        <v>41</v>
      </c>
      <c r="C36" s="436" t="s">
        <v>13</v>
      </c>
      <c r="D36" s="436" t="str">
        <f>$D$30</f>
        <v>dziedzina nauk humanistycznych</v>
      </c>
      <c r="E36" s="110" t="s">
        <v>42</v>
      </c>
      <c r="F36" s="111">
        <v>0.51</v>
      </c>
      <c r="G36" s="436" t="s">
        <v>36</v>
      </c>
    </row>
    <row r="37" spans="1:7" s="1" customFormat="1" ht="15.75" x14ac:dyDescent="0.25">
      <c r="A37" s="436"/>
      <c r="B37" s="436"/>
      <c r="C37" s="436"/>
      <c r="D37" s="436"/>
      <c r="E37" s="110" t="s">
        <v>40</v>
      </c>
      <c r="F37" s="111">
        <v>0.49</v>
      </c>
      <c r="G37" s="436"/>
    </row>
    <row r="38" spans="1:7" s="1" customFormat="1" ht="15.75" x14ac:dyDescent="0.25">
      <c r="A38" s="436"/>
      <c r="B38" s="436" t="s">
        <v>180</v>
      </c>
      <c r="C38" s="436" t="s">
        <v>10</v>
      </c>
      <c r="D38" s="436" t="str">
        <f>$D$30</f>
        <v>dziedzina nauk humanistycznych</v>
      </c>
      <c r="E38" s="110" t="s">
        <v>45</v>
      </c>
      <c r="F38" s="111">
        <v>0.53</v>
      </c>
      <c r="G38" s="436" t="s">
        <v>45</v>
      </c>
    </row>
    <row r="39" spans="1:7" s="1" customFormat="1" ht="15.75" x14ac:dyDescent="0.25">
      <c r="A39" s="436"/>
      <c r="B39" s="436"/>
      <c r="C39" s="436"/>
      <c r="D39" s="436"/>
      <c r="E39" s="110" t="s">
        <v>42</v>
      </c>
      <c r="F39" s="111">
        <v>0.39</v>
      </c>
      <c r="G39" s="436"/>
    </row>
    <row r="40" spans="1:7" s="1" customFormat="1" ht="15.75" x14ac:dyDescent="0.25">
      <c r="A40" s="436"/>
      <c r="B40" s="436"/>
      <c r="C40" s="436"/>
      <c r="D40" s="436"/>
      <c r="E40" s="110" t="s">
        <v>37</v>
      </c>
      <c r="F40" s="111">
        <v>0.08</v>
      </c>
      <c r="G40" s="436"/>
    </row>
    <row r="41" spans="1:7" s="1" customFormat="1" ht="15.75" x14ac:dyDescent="0.25">
      <c r="A41" s="436"/>
      <c r="B41" s="436" t="s">
        <v>180</v>
      </c>
      <c r="C41" s="436" t="s">
        <v>13</v>
      </c>
      <c r="D41" s="436" t="str">
        <f>$D$30</f>
        <v>dziedzina nauk humanistycznych</v>
      </c>
      <c r="E41" s="110" t="s">
        <v>45</v>
      </c>
      <c r="F41" s="111">
        <v>0.55000000000000004</v>
      </c>
      <c r="G41" s="436" t="s">
        <v>45</v>
      </c>
    </row>
    <row r="42" spans="1:7" s="1" customFormat="1" ht="15.75" x14ac:dyDescent="0.25">
      <c r="A42" s="436"/>
      <c r="B42" s="436"/>
      <c r="C42" s="436"/>
      <c r="D42" s="436"/>
      <c r="E42" s="110" t="s">
        <v>42</v>
      </c>
      <c r="F42" s="111">
        <v>0.28999999999999998</v>
      </c>
      <c r="G42" s="436"/>
    </row>
    <row r="43" spans="1:7" s="1" customFormat="1" ht="15.75" x14ac:dyDescent="0.25">
      <c r="A43" s="436"/>
      <c r="B43" s="436"/>
      <c r="C43" s="436"/>
      <c r="D43" s="436"/>
      <c r="E43" s="110" t="s">
        <v>37</v>
      </c>
      <c r="F43" s="111">
        <v>0.16</v>
      </c>
      <c r="G43" s="436"/>
    </row>
    <row r="44" spans="1:7" s="1" customFormat="1" ht="15.75" x14ac:dyDescent="0.25">
      <c r="A44" s="436"/>
      <c r="B44" s="436" t="s">
        <v>181</v>
      </c>
      <c r="C44" s="436" t="s">
        <v>10</v>
      </c>
      <c r="D44" s="436" t="str">
        <f>$D$30</f>
        <v>dziedzina nauk humanistycznych</v>
      </c>
      <c r="E44" s="110" t="s">
        <v>45</v>
      </c>
      <c r="F44" s="111">
        <v>0.73</v>
      </c>
      <c r="G44" s="436" t="s">
        <v>45</v>
      </c>
    </row>
    <row r="45" spans="1:7" s="1" customFormat="1" ht="15.75" x14ac:dyDescent="0.25">
      <c r="A45" s="436"/>
      <c r="B45" s="436"/>
      <c r="C45" s="436"/>
      <c r="D45" s="436"/>
      <c r="E45" s="110" t="s">
        <v>42</v>
      </c>
      <c r="F45" s="111">
        <v>0.13</v>
      </c>
      <c r="G45" s="436"/>
    </row>
    <row r="46" spans="1:7" s="1" customFormat="1" ht="15.75" x14ac:dyDescent="0.25">
      <c r="A46" s="436"/>
      <c r="B46" s="436"/>
      <c r="C46" s="436"/>
      <c r="D46" s="436"/>
      <c r="E46" s="110" t="s">
        <v>37</v>
      </c>
      <c r="F46" s="111">
        <v>0.14000000000000001</v>
      </c>
      <c r="G46" s="436"/>
    </row>
    <row r="47" spans="1:7" s="1" customFormat="1" ht="15.75" x14ac:dyDescent="0.25">
      <c r="A47" s="436"/>
      <c r="B47" s="436" t="s">
        <v>181</v>
      </c>
      <c r="C47" s="436" t="s">
        <v>13</v>
      </c>
      <c r="D47" s="436" t="str">
        <f>$D$30</f>
        <v>dziedzina nauk humanistycznych</v>
      </c>
      <c r="E47" s="110" t="s">
        <v>45</v>
      </c>
      <c r="F47" s="111">
        <v>0.76</v>
      </c>
      <c r="G47" s="436" t="s">
        <v>45</v>
      </c>
    </row>
    <row r="48" spans="1:7" s="1" customFormat="1" ht="15.75" x14ac:dyDescent="0.25">
      <c r="A48" s="436"/>
      <c r="B48" s="436"/>
      <c r="C48" s="436"/>
      <c r="D48" s="436"/>
      <c r="E48" s="110" t="s">
        <v>42</v>
      </c>
      <c r="F48" s="111">
        <v>0.12</v>
      </c>
      <c r="G48" s="436"/>
    </row>
    <row r="49" spans="1:7" s="1" customFormat="1" ht="15.75" x14ac:dyDescent="0.25">
      <c r="A49" s="436"/>
      <c r="B49" s="436"/>
      <c r="C49" s="436"/>
      <c r="D49" s="436"/>
      <c r="E49" s="110" t="s">
        <v>37</v>
      </c>
      <c r="F49" s="111">
        <v>0.12</v>
      </c>
      <c r="G49" s="436"/>
    </row>
    <row r="50" spans="1:7" s="1" customFormat="1" ht="15.75" x14ac:dyDescent="0.25">
      <c r="A50" s="436"/>
      <c r="B50" s="436" t="s">
        <v>182</v>
      </c>
      <c r="C50" s="436" t="s">
        <v>10</v>
      </c>
      <c r="D50" s="436" t="str">
        <f>$D$30</f>
        <v>dziedzina nauk humanistycznych</v>
      </c>
      <c r="E50" s="110" t="s">
        <v>42</v>
      </c>
      <c r="F50" s="111">
        <v>0.69</v>
      </c>
      <c r="G50" s="436" t="s">
        <v>36</v>
      </c>
    </row>
    <row r="51" spans="1:7" s="1" customFormat="1" ht="15.75" x14ac:dyDescent="0.25">
      <c r="A51" s="436"/>
      <c r="B51" s="436"/>
      <c r="C51" s="436"/>
      <c r="D51" s="436"/>
      <c r="E51" s="110" t="s">
        <v>45</v>
      </c>
      <c r="F51" s="111">
        <v>0.31</v>
      </c>
      <c r="G51" s="436"/>
    </row>
    <row r="52" spans="1:7" s="1" customFormat="1" ht="15.75" x14ac:dyDescent="0.25">
      <c r="A52" s="436"/>
      <c r="B52" s="436" t="s">
        <v>182</v>
      </c>
      <c r="C52" s="436" t="s">
        <v>13</v>
      </c>
      <c r="D52" s="436" t="str">
        <f>$D$30</f>
        <v>dziedzina nauk humanistycznych</v>
      </c>
      <c r="E52" s="110" t="s">
        <v>42</v>
      </c>
      <c r="F52" s="111">
        <v>0.82</v>
      </c>
      <c r="G52" s="436" t="s">
        <v>36</v>
      </c>
    </row>
    <row r="53" spans="1:7" s="1" customFormat="1" ht="15.75" x14ac:dyDescent="0.25">
      <c r="A53" s="436"/>
      <c r="B53" s="436"/>
      <c r="C53" s="436"/>
      <c r="D53" s="436"/>
      <c r="E53" s="110" t="s">
        <v>45</v>
      </c>
      <c r="F53" s="111">
        <v>0.18</v>
      </c>
      <c r="G53" s="436"/>
    </row>
    <row r="54" spans="1:7" s="1" customFormat="1" ht="15.75" customHeight="1" x14ac:dyDescent="0.25">
      <c r="A54" s="436"/>
      <c r="B54" s="436" t="s">
        <v>44</v>
      </c>
      <c r="C54" s="436" t="s">
        <v>10</v>
      </c>
      <c r="D54" s="436" t="str">
        <f>$D$30</f>
        <v>dziedzina nauk humanistycznych</v>
      </c>
      <c r="E54" s="110" t="s">
        <v>36</v>
      </c>
      <c r="F54" s="111">
        <v>0.54</v>
      </c>
      <c r="G54" s="436" t="s">
        <v>36</v>
      </c>
    </row>
    <row r="55" spans="1:7" s="1" customFormat="1" ht="15.75" x14ac:dyDescent="0.25">
      <c r="A55" s="436"/>
      <c r="B55" s="436"/>
      <c r="C55" s="436"/>
      <c r="D55" s="436"/>
      <c r="E55" s="110" t="s">
        <v>45</v>
      </c>
      <c r="F55" s="111">
        <v>0.34</v>
      </c>
      <c r="G55" s="436"/>
    </row>
    <row r="56" spans="1:7" s="1" customFormat="1" ht="15.75" x14ac:dyDescent="0.25">
      <c r="A56" s="436"/>
      <c r="B56" s="436"/>
      <c r="C56" s="436"/>
      <c r="D56" s="436"/>
      <c r="E56" s="110" t="s">
        <v>46</v>
      </c>
      <c r="F56" s="111">
        <v>0.12</v>
      </c>
      <c r="G56" s="436"/>
    </row>
    <row r="57" spans="1:7" s="1" customFormat="1" ht="15.75" customHeight="1" x14ac:dyDescent="0.25">
      <c r="A57" s="436"/>
      <c r="B57" s="436" t="s">
        <v>44</v>
      </c>
      <c r="C57" s="436" t="s">
        <v>13</v>
      </c>
      <c r="D57" s="436" t="str">
        <f>$D$30</f>
        <v>dziedzina nauk humanistycznych</v>
      </c>
      <c r="E57" s="110" t="s">
        <v>36</v>
      </c>
      <c r="F57" s="111">
        <v>0.68</v>
      </c>
      <c r="G57" s="436" t="s">
        <v>36</v>
      </c>
    </row>
    <row r="58" spans="1:7" s="1" customFormat="1" ht="15.75" x14ac:dyDescent="0.25">
      <c r="A58" s="436"/>
      <c r="B58" s="436"/>
      <c r="C58" s="436"/>
      <c r="D58" s="436"/>
      <c r="E58" s="110" t="s">
        <v>45</v>
      </c>
      <c r="F58" s="111">
        <v>0.23</v>
      </c>
      <c r="G58" s="436"/>
    </row>
    <row r="59" spans="1:7" s="1" customFormat="1" ht="15.75" x14ac:dyDescent="0.25">
      <c r="A59" s="436"/>
      <c r="B59" s="436"/>
      <c r="C59" s="436"/>
      <c r="D59" s="436"/>
      <c r="E59" s="110" t="s">
        <v>46</v>
      </c>
      <c r="F59" s="111">
        <v>0.09</v>
      </c>
      <c r="G59" s="436"/>
    </row>
    <row r="60" spans="1:7" s="1" customFormat="1" ht="15.75" x14ac:dyDescent="0.25">
      <c r="A60" s="436"/>
      <c r="B60" s="436" t="s">
        <v>47</v>
      </c>
      <c r="C60" s="436" t="s">
        <v>10</v>
      </c>
      <c r="D60" s="436" t="str">
        <f>$D$30</f>
        <v>dziedzina nauk humanistycznych</v>
      </c>
      <c r="E60" s="110" t="s">
        <v>42</v>
      </c>
      <c r="F60" s="111">
        <v>0.59</v>
      </c>
      <c r="G60" s="436" t="s">
        <v>36</v>
      </c>
    </row>
    <row r="61" spans="1:7" s="1" customFormat="1" ht="15.75" x14ac:dyDescent="0.25">
      <c r="A61" s="436"/>
      <c r="B61" s="436"/>
      <c r="C61" s="436"/>
      <c r="D61" s="436"/>
      <c r="E61" s="110" t="s">
        <v>40</v>
      </c>
      <c r="F61" s="111">
        <v>0.41</v>
      </c>
      <c r="G61" s="436"/>
    </row>
    <row r="62" spans="1:7" s="1" customFormat="1" ht="15.75" x14ac:dyDescent="0.25">
      <c r="A62" s="436"/>
      <c r="B62" s="436" t="s">
        <v>47</v>
      </c>
      <c r="C62" s="436" t="s">
        <v>13</v>
      </c>
      <c r="D62" s="436" t="str">
        <f>$D$30</f>
        <v>dziedzina nauk humanistycznych</v>
      </c>
      <c r="E62" s="110" t="s">
        <v>42</v>
      </c>
      <c r="F62" s="111">
        <v>0.61</v>
      </c>
      <c r="G62" s="436" t="s">
        <v>36</v>
      </c>
    </row>
    <row r="63" spans="1:7" s="1" customFormat="1" ht="15.75" x14ac:dyDescent="0.25">
      <c r="A63" s="436"/>
      <c r="B63" s="436"/>
      <c r="C63" s="436"/>
      <c r="D63" s="436"/>
      <c r="E63" s="110" t="s">
        <v>40</v>
      </c>
      <c r="F63" s="111">
        <v>0.39</v>
      </c>
      <c r="G63" s="436"/>
    </row>
    <row r="64" spans="1:7" s="1" customFormat="1" ht="15.75" x14ac:dyDescent="0.25">
      <c r="A64" s="436"/>
      <c r="B64" s="436" t="s">
        <v>48</v>
      </c>
      <c r="C64" s="436" t="s">
        <v>10</v>
      </c>
      <c r="D64" s="436" t="str">
        <f>$D$30</f>
        <v>dziedzina nauk humanistycznych</v>
      </c>
      <c r="E64" s="110" t="s">
        <v>40</v>
      </c>
      <c r="F64" s="111">
        <v>0.74</v>
      </c>
      <c r="G64" s="436" t="s">
        <v>40</v>
      </c>
    </row>
    <row r="65" spans="1:7" s="1" customFormat="1" ht="15.75" x14ac:dyDescent="0.25">
      <c r="A65" s="436"/>
      <c r="B65" s="436"/>
      <c r="C65" s="436"/>
      <c r="D65" s="436"/>
      <c r="E65" s="110" t="s">
        <v>36</v>
      </c>
      <c r="F65" s="111">
        <v>0.26</v>
      </c>
      <c r="G65" s="436"/>
    </row>
    <row r="66" spans="1:7" s="1" customFormat="1" ht="15.75" x14ac:dyDescent="0.25">
      <c r="A66" s="436"/>
      <c r="B66" s="435" t="s">
        <v>183</v>
      </c>
      <c r="C66" s="435" t="s">
        <v>10</v>
      </c>
      <c r="D66" s="435" t="s">
        <v>35</v>
      </c>
      <c r="E66" s="112" t="s">
        <v>36</v>
      </c>
      <c r="F66" s="113">
        <v>0.53</v>
      </c>
      <c r="G66" s="435" t="s">
        <v>36</v>
      </c>
    </row>
    <row r="67" spans="1:7" s="1" customFormat="1" ht="15.75" x14ac:dyDescent="0.25">
      <c r="A67" s="436"/>
      <c r="B67" s="435"/>
      <c r="C67" s="435"/>
      <c r="D67" s="435"/>
      <c r="E67" s="112" t="s">
        <v>45</v>
      </c>
      <c r="F67" s="113">
        <v>0.47</v>
      </c>
      <c r="G67" s="435"/>
    </row>
    <row r="68" spans="1:7" s="1" customFormat="1" ht="15.75" x14ac:dyDescent="0.25">
      <c r="A68" s="436"/>
      <c r="B68" s="435" t="s">
        <v>183</v>
      </c>
      <c r="C68" s="435" t="s">
        <v>13</v>
      </c>
      <c r="D68" s="435" t="s">
        <v>35</v>
      </c>
      <c r="E68" s="112" t="s">
        <v>36</v>
      </c>
      <c r="F68" s="113">
        <v>0.62</v>
      </c>
      <c r="G68" s="435" t="s">
        <v>36</v>
      </c>
    </row>
    <row r="69" spans="1:7" s="1" customFormat="1" ht="15.75" x14ac:dyDescent="0.25">
      <c r="A69" s="436"/>
      <c r="B69" s="435"/>
      <c r="C69" s="435"/>
      <c r="D69" s="435"/>
      <c r="E69" s="112" t="s">
        <v>45</v>
      </c>
      <c r="F69" s="113">
        <v>0.38</v>
      </c>
      <c r="G69" s="435"/>
    </row>
    <row r="70" spans="1:7" s="1" customFormat="1" ht="15.75" x14ac:dyDescent="0.25">
      <c r="A70" s="436"/>
      <c r="B70" s="435" t="s">
        <v>184</v>
      </c>
      <c r="C70" s="435" t="s">
        <v>10</v>
      </c>
      <c r="D70" s="435" t="s">
        <v>35</v>
      </c>
      <c r="E70" s="110" t="s">
        <v>45</v>
      </c>
      <c r="F70" s="113">
        <v>0.63</v>
      </c>
      <c r="G70" s="435" t="s">
        <v>40</v>
      </c>
    </row>
    <row r="71" spans="1:7" s="1" customFormat="1" ht="15.75" x14ac:dyDescent="0.25">
      <c r="A71" s="436"/>
      <c r="B71" s="435"/>
      <c r="C71" s="435"/>
      <c r="D71" s="435"/>
      <c r="E71" s="112" t="s">
        <v>36</v>
      </c>
      <c r="F71" s="113">
        <v>0.19</v>
      </c>
      <c r="G71" s="435"/>
    </row>
    <row r="72" spans="1:7" s="1" customFormat="1" ht="15.75" x14ac:dyDescent="0.25">
      <c r="A72" s="436"/>
      <c r="B72" s="435"/>
      <c r="C72" s="435"/>
      <c r="D72" s="435"/>
      <c r="E72" s="112" t="s">
        <v>46</v>
      </c>
      <c r="F72" s="113">
        <v>0.18</v>
      </c>
      <c r="G72" s="435"/>
    </row>
    <row r="73" spans="1:7" s="1" customFormat="1" ht="15.75" x14ac:dyDescent="0.25">
      <c r="A73" s="436"/>
      <c r="B73" s="435" t="s">
        <v>184</v>
      </c>
      <c r="C73" s="436" t="s">
        <v>13</v>
      </c>
      <c r="D73" s="435" t="s">
        <v>35</v>
      </c>
      <c r="E73" s="110" t="s">
        <v>45</v>
      </c>
      <c r="F73" s="113">
        <v>0.77</v>
      </c>
      <c r="G73" s="435" t="s">
        <v>40</v>
      </c>
    </row>
    <row r="74" spans="1:7" s="1" customFormat="1" ht="15.75" x14ac:dyDescent="0.25">
      <c r="A74" s="436"/>
      <c r="B74" s="435"/>
      <c r="C74" s="436"/>
      <c r="D74" s="435"/>
      <c r="E74" s="112" t="s">
        <v>36</v>
      </c>
      <c r="F74" s="113">
        <v>0.23</v>
      </c>
      <c r="G74" s="435"/>
    </row>
    <row r="75" spans="1:7" s="1" customFormat="1" ht="15.75" x14ac:dyDescent="0.25">
      <c r="A75" s="436"/>
      <c r="B75" s="435" t="s">
        <v>185</v>
      </c>
      <c r="C75" s="436" t="s">
        <v>10</v>
      </c>
      <c r="D75" s="435" t="s">
        <v>35</v>
      </c>
      <c r="E75" s="112" t="s">
        <v>36</v>
      </c>
      <c r="F75" s="113">
        <v>0.56999999999999995</v>
      </c>
      <c r="G75" s="435" t="s">
        <v>36</v>
      </c>
    </row>
    <row r="76" spans="1:7" s="1" customFormat="1" ht="15.75" x14ac:dyDescent="0.25">
      <c r="A76" s="436"/>
      <c r="B76" s="435"/>
      <c r="C76" s="436"/>
      <c r="D76" s="435"/>
      <c r="E76" s="112" t="s">
        <v>45</v>
      </c>
      <c r="F76" s="113">
        <v>0.43</v>
      </c>
      <c r="G76" s="435"/>
    </row>
    <row r="77" spans="1:7" s="1" customFormat="1" ht="15.75" x14ac:dyDescent="0.25">
      <c r="A77" s="436"/>
      <c r="B77" s="435" t="s">
        <v>186</v>
      </c>
      <c r="C77" s="435" t="s">
        <v>10</v>
      </c>
      <c r="D77" s="435" t="s">
        <v>35</v>
      </c>
      <c r="E77" s="112" t="s">
        <v>36</v>
      </c>
      <c r="F77" s="113">
        <v>0.52</v>
      </c>
      <c r="G77" s="435" t="s">
        <v>36</v>
      </c>
    </row>
    <row r="78" spans="1:7" s="1" customFormat="1" ht="15.75" x14ac:dyDescent="0.25">
      <c r="A78" s="436"/>
      <c r="B78" s="435"/>
      <c r="C78" s="435"/>
      <c r="D78" s="435"/>
      <c r="E78" s="112" t="s">
        <v>45</v>
      </c>
      <c r="F78" s="113">
        <v>0.41</v>
      </c>
      <c r="G78" s="435"/>
    </row>
    <row r="79" spans="1:7" s="1" customFormat="1" ht="15.75" x14ac:dyDescent="0.25">
      <c r="A79" s="436"/>
      <c r="B79" s="435"/>
      <c r="C79" s="435"/>
      <c r="D79" s="435"/>
      <c r="E79" s="112" t="s">
        <v>46</v>
      </c>
      <c r="F79" s="113">
        <v>7.0000000000000007E-2</v>
      </c>
      <c r="G79" s="435"/>
    </row>
    <row r="80" spans="1:7" s="1" customFormat="1" ht="15.75" x14ac:dyDescent="0.25">
      <c r="A80" s="436"/>
      <c r="B80" s="435" t="s">
        <v>186</v>
      </c>
      <c r="C80" s="435" t="s">
        <v>13</v>
      </c>
      <c r="D80" s="435" t="s">
        <v>35</v>
      </c>
      <c r="E80" s="112" t="s">
        <v>36</v>
      </c>
      <c r="F80" s="113">
        <v>0.72</v>
      </c>
      <c r="G80" s="435" t="s">
        <v>36</v>
      </c>
    </row>
    <row r="81" spans="1:7" s="1" customFormat="1" ht="15.75" x14ac:dyDescent="0.25">
      <c r="A81" s="436"/>
      <c r="B81" s="435"/>
      <c r="C81" s="435"/>
      <c r="D81" s="435"/>
      <c r="E81" s="112" t="s">
        <v>45</v>
      </c>
      <c r="F81" s="113">
        <v>0.28000000000000003</v>
      </c>
      <c r="G81" s="435"/>
    </row>
    <row r="82" spans="1:7" s="1" customFormat="1" ht="15.75" customHeight="1" x14ac:dyDescent="0.25">
      <c r="A82" s="436"/>
      <c r="B82" s="436" t="s">
        <v>53</v>
      </c>
      <c r="C82" s="436" t="s">
        <v>10</v>
      </c>
      <c r="D82" s="436" t="str">
        <f t="shared" ref="D82:D91" si="0">$D$30</f>
        <v>dziedzina nauk humanistycznych</v>
      </c>
      <c r="E82" s="110" t="s">
        <v>36</v>
      </c>
      <c r="F82" s="111">
        <v>0.68</v>
      </c>
      <c r="G82" s="436" t="s">
        <v>36</v>
      </c>
    </row>
    <row r="83" spans="1:7" s="1" customFormat="1" ht="15.75" x14ac:dyDescent="0.25">
      <c r="A83" s="436"/>
      <c r="B83" s="436"/>
      <c r="C83" s="436"/>
      <c r="D83" s="436"/>
      <c r="E83" s="110" t="s">
        <v>37</v>
      </c>
      <c r="F83" s="111">
        <v>0.32</v>
      </c>
      <c r="G83" s="436"/>
    </row>
    <row r="84" spans="1:7" s="1" customFormat="1" ht="15.75" customHeight="1" x14ac:dyDescent="0.25">
      <c r="A84" s="436"/>
      <c r="B84" s="110" t="s">
        <v>54</v>
      </c>
      <c r="C84" s="110" t="s">
        <v>10</v>
      </c>
      <c r="D84" s="110" t="str">
        <f t="shared" si="0"/>
        <v>dziedzina nauk humanistycznych</v>
      </c>
      <c r="E84" s="110" t="s">
        <v>37</v>
      </c>
      <c r="F84" s="111">
        <v>1</v>
      </c>
      <c r="G84" s="110" t="s">
        <v>37</v>
      </c>
    </row>
    <row r="85" spans="1:7" s="1" customFormat="1" ht="15.75" customHeight="1" x14ac:dyDescent="0.25">
      <c r="A85" s="436"/>
      <c r="B85" s="110" t="s">
        <v>54</v>
      </c>
      <c r="C85" s="110" t="s">
        <v>13</v>
      </c>
      <c r="D85" s="110" t="str">
        <f t="shared" si="0"/>
        <v>dziedzina nauk humanistycznych</v>
      </c>
      <c r="E85" s="110" t="s">
        <v>37</v>
      </c>
      <c r="F85" s="111">
        <v>1</v>
      </c>
      <c r="G85" s="110" t="s">
        <v>37</v>
      </c>
    </row>
    <row r="86" spans="1:7" s="1" customFormat="1" ht="15.75" x14ac:dyDescent="0.25">
      <c r="A86" s="436"/>
      <c r="B86" s="436" t="s">
        <v>55</v>
      </c>
      <c r="C86" s="436" t="s">
        <v>10</v>
      </c>
      <c r="D86" s="436" t="str">
        <f t="shared" si="0"/>
        <v>dziedzina nauk humanistycznych</v>
      </c>
      <c r="E86" s="110" t="s">
        <v>40</v>
      </c>
      <c r="F86" s="111">
        <v>0.83</v>
      </c>
      <c r="G86" s="436" t="s">
        <v>40</v>
      </c>
    </row>
    <row r="87" spans="1:7" s="1" customFormat="1" ht="15.75" x14ac:dyDescent="0.25">
      <c r="A87" s="436"/>
      <c r="B87" s="436"/>
      <c r="C87" s="436"/>
      <c r="D87" s="436"/>
      <c r="E87" s="110" t="s">
        <v>36</v>
      </c>
      <c r="F87" s="111">
        <v>0.17</v>
      </c>
      <c r="G87" s="436"/>
    </row>
    <row r="88" spans="1:7" s="1" customFormat="1" ht="15.75" x14ac:dyDescent="0.25">
      <c r="A88" s="436"/>
      <c r="B88" s="436" t="s">
        <v>187</v>
      </c>
      <c r="C88" s="436" t="s">
        <v>10</v>
      </c>
      <c r="D88" s="436" t="str">
        <f>$D$30</f>
        <v>dziedzina nauk humanistycznych</v>
      </c>
      <c r="E88" s="110" t="s">
        <v>40</v>
      </c>
      <c r="F88" s="111">
        <v>0.71</v>
      </c>
      <c r="G88" s="436" t="s">
        <v>40</v>
      </c>
    </row>
    <row r="89" spans="1:7" s="1" customFormat="1" ht="15.75" x14ac:dyDescent="0.25">
      <c r="A89" s="436"/>
      <c r="B89" s="436"/>
      <c r="C89" s="436"/>
      <c r="D89" s="436"/>
      <c r="E89" s="110" t="s">
        <v>36</v>
      </c>
      <c r="F89" s="111">
        <v>0.24</v>
      </c>
      <c r="G89" s="436"/>
    </row>
    <row r="90" spans="1:7" s="1" customFormat="1" ht="15.75" x14ac:dyDescent="0.25">
      <c r="A90" s="436"/>
      <c r="B90" s="436"/>
      <c r="C90" s="436"/>
      <c r="D90" s="436"/>
      <c r="E90" s="110" t="s">
        <v>37</v>
      </c>
      <c r="F90" s="111">
        <v>0.05</v>
      </c>
      <c r="G90" s="436"/>
    </row>
    <row r="91" spans="1:7" s="1" customFormat="1" ht="15.75" x14ac:dyDescent="0.25">
      <c r="A91" s="436"/>
      <c r="B91" s="436" t="s">
        <v>56</v>
      </c>
      <c r="C91" s="436" t="s">
        <v>10</v>
      </c>
      <c r="D91" s="436" t="str">
        <f t="shared" si="0"/>
        <v>dziedzina nauk humanistycznych</v>
      </c>
      <c r="E91" s="110" t="s">
        <v>40</v>
      </c>
      <c r="F91" s="111">
        <v>0.8</v>
      </c>
      <c r="G91" s="436" t="s">
        <v>40</v>
      </c>
    </row>
    <row r="92" spans="1:7" s="1" customFormat="1" ht="15.75" x14ac:dyDescent="0.25">
      <c r="A92" s="436"/>
      <c r="B92" s="436"/>
      <c r="C92" s="436"/>
      <c r="D92" s="436"/>
      <c r="E92" s="110" t="s">
        <v>36</v>
      </c>
      <c r="F92" s="111">
        <v>0.2</v>
      </c>
      <c r="G92" s="436"/>
    </row>
    <row r="93" spans="1:7" s="1" customFormat="1" ht="15.75" customHeight="1" x14ac:dyDescent="0.25">
      <c r="A93" s="426" t="s">
        <v>57</v>
      </c>
      <c r="B93" s="121" t="s">
        <v>58</v>
      </c>
      <c r="C93" s="121" t="s">
        <v>10</v>
      </c>
      <c r="D93" s="121" t="s">
        <v>11</v>
      </c>
      <c r="E93" s="121" t="s">
        <v>58</v>
      </c>
      <c r="F93" s="122">
        <v>1</v>
      </c>
      <c r="G93" s="121" t="s">
        <v>58</v>
      </c>
    </row>
    <row r="94" spans="1:7" s="1" customFormat="1" ht="15.75" customHeight="1" x14ac:dyDescent="0.25">
      <c r="A94" s="426"/>
      <c r="B94" s="121" t="s">
        <v>58</v>
      </c>
      <c r="C94" s="121" t="s">
        <v>13</v>
      </c>
      <c r="D94" s="121" t="s">
        <v>11</v>
      </c>
      <c r="E94" s="121" t="s">
        <v>58</v>
      </c>
      <c r="F94" s="122">
        <v>1</v>
      </c>
      <c r="G94" s="121" t="s">
        <v>58</v>
      </c>
    </row>
    <row r="95" spans="1:7" s="1" customFormat="1" ht="129.75" customHeight="1" x14ac:dyDescent="0.25">
      <c r="A95" s="426"/>
      <c r="B95" s="121" t="s">
        <v>59</v>
      </c>
      <c r="C95" s="121" t="s">
        <v>29</v>
      </c>
      <c r="D95" s="121" t="s">
        <v>60</v>
      </c>
      <c r="E95" s="121" t="s">
        <v>188</v>
      </c>
      <c r="F95" s="122">
        <v>1</v>
      </c>
      <c r="G95" s="121" t="s">
        <v>188</v>
      </c>
    </row>
    <row r="96" spans="1:7" s="1" customFormat="1" ht="134.25" customHeight="1" x14ac:dyDescent="0.25">
      <c r="A96" s="426"/>
      <c r="B96" s="121" t="s">
        <v>59</v>
      </c>
      <c r="C96" s="121" t="s">
        <v>13</v>
      </c>
      <c r="D96" s="121" t="s">
        <v>60</v>
      </c>
      <c r="E96" s="121" t="s">
        <v>188</v>
      </c>
      <c r="F96" s="122">
        <v>1</v>
      </c>
      <c r="G96" s="121" t="s">
        <v>188</v>
      </c>
    </row>
    <row r="97" spans="1:7" s="1" customFormat="1" ht="15.75" x14ac:dyDescent="0.25">
      <c r="A97" s="426"/>
      <c r="B97" s="121" t="s">
        <v>62</v>
      </c>
      <c r="C97" s="121" t="s">
        <v>10</v>
      </c>
      <c r="D97" s="121" t="s">
        <v>11</v>
      </c>
      <c r="E97" s="121" t="s">
        <v>63</v>
      </c>
      <c r="F97" s="122">
        <v>1</v>
      </c>
      <c r="G97" s="121" t="s">
        <v>63</v>
      </c>
    </row>
    <row r="98" spans="1:7" s="1" customFormat="1" ht="15.75" x14ac:dyDescent="0.25">
      <c r="A98" s="426"/>
      <c r="B98" s="121" t="s">
        <v>62</v>
      </c>
      <c r="C98" s="121" t="s">
        <v>13</v>
      </c>
      <c r="D98" s="121" t="s">
        <v>11</v>
      </c>
      <c r="E98" s="121" t="s">
        <v>63</v>
      </c>
      <c r="F98" s="122">
        <v>1</v>
      </c>
      <c r="G98" s="121" t="s">
        <v>63</v>
      </c>
    </row>
    <row r="99" spans="1:7" s="1" customFormat="1" ht="15.75" x14ac:dyDescent="0.25">
      <c r="A99" s="426"/>
      <c r="B99" s="121" t="s">
        <v>64</v>
      </c>
      <c r="C99" s="121" t="s">
        <v>29</v>
      </c>
      <c r="D99" s="121" t="s">
        <v>11</v>
      </c>
      <c r="E99" s="121" t="s">
        <v>63</v>
      </c>
      <c r="F99" s="122">
        <v>1</v>
      </c>
      <c r="G99" s="121" t="s">
        <v>63</v>
      </c>
    </row>
    <row r="100" spans="1:7" s="1" customFormat="1" ht="15.75" customHeight="1" x14ac:dyDescent="0.25">
      <c r="A100" s="426"/>
      <c r="B100" s="426" t="s">
        <v>64</v>
      </c>
      <c r="C100" s="426" t="s">
        <v>13</v>
      </c>
      <c r="D100" s="121" t="s">
        <v>11</v>
      </c>
      <c r="E100" s="121" t="s">
        <v>63</v>
      </c>
      <c r="F100" s="122">
        <v>0.7</v>
      </c>
      <c r="G100" s="426" t="s">
        <v>63</v>
      </c>
    </row>
    <row r="101" spans="1:7" s="1" customFormat="1" ht="31.5" x14ac:dyDescent="0.25">
      <c r="A101" s="426"/>
      <c r="B101" s="426"/>
      <c r="C101" s="426"/>
      <c r="D101" s="426" t="s">
        <v>60</v>
      </c>
      <c r="E101" s="121" t="s">
        <v>61</v>
      </c>
      <c r="F101" s="122">
        <v>0.15</v>
      </c>
      <c r="G101" s="426"/>
    </row>
    <row r="102" spans="1:7" s="1" customFormat="1" ht="31.5" x14ac:dyDescent="0.25">
      <c r="A102" s="426"/>
      <c r="B102" s="426"/>
      <c r="C102" s="426"/>
      <c r="D102" s="426"/>
      <c r="E102" s="121" t="s">
        <v>65</v>
      </c>
      <c r="F102" s="122">
        <v>0.15</v>
      </c>
      <c r="G102" s="426"/>
    </row>
    <row r="103" spans="1:7" s="1" customFormat="1" ht="31.5" x14ac:dyDescent="0.25">
      <c r="A103" s="426"/>
      <c r="B103" s="121" t="s">
        <v>66</v>
      </c>
      <c r="C103" s="121" t="s">
        <v>29</v>
      </c>
      <c r="D103" s="121" t="s">
        <v>60</v>
      </c>
      <c r="E103" s="121" t="s">
        <v>65</v>
      </c>
      <c r="F103" s="122">
        <v>1</v>
      </c>
      <c r="G103" s="121" t="s">
        <v>65</v>
      </c>
    </row>
    <row r="104" spans="1:7" s="1" customFormat="1" ht="31.5" customHeight="1" x14ac:dyDescent="0.25">
      <c r="A104" s="426"/>
      <c r="B104" s="426" t="s">
        <v>66</v>
      </c>
      <c r="C104" s="426" t="s">
        <v>13</v>
      </c>
      <c r="D104" s="426" t="s">
        <v>60</v>
      </c>
      <c r="E104" s="121" t="s">
        <v>67</v>
      </c>
      <c r="F104" s="122">
        <v>0.89</v>
      </c>
      <c r="G104" s="426" t="s">
        <v>65</v>
      </c>
    </row>
    <row r="105" spans="1:7" s="1" customFormat="1" ht="33.200000000000003" customHeight="1" x14ac:dyDescent="0.25">
      <c r="A105" s="426"/>
      <c r="B105" s="426"/>
      <c r="C105" s="426"/>
      <c r="D105" s="426"/>
      <c r="E105" s="121" t="s">
        <v>61</v>
      </c>
      <c r="F105" s="122">
        <v>0.11</v>
      </c>
      <c r="G105" s="426"/>
    </row>
    <row r="106" spans="1:7" s="1" customFormat="1" ht="15.75" customHeight="1" x14ac:dyDescent="0.25">
      <c r="A106" s="426"/>
      <c r="B106" s="426" t="s">
        <v>208</v>
      </c>
      <c r="C106" s="426" t="s">
        <v>13</v>
      </c>
      <c r="D106" s="426" t="s">
        <v>11</v>
      </c>
      <c r="E106" s="121" t="s">
        <v>63</v>
      </c>
      <c r="F106" s="122">
        <v>0.6</v>
      </c>
      <c r="G106" s="426" t="s">
        <v>63</v>
      </c>
    </row>
    <row r="107" spans="1:7" s="1" customFormat="1" ht="15.75" customHeight="1" x14ac:dyDescent="0.25">
      <c r="A107" s="426"/>
      <c r="B107" s="426"/>
      <c r="C107" s="426"/>
      <c r="D107" s="426"/>
      <c r="E107" s="121" t="s">
        <v>58</v>
      </c>
      <c r="F107" s="122">
        <v>0.4</v>
      </c>
      <c r="G107" s="426"/>
    </row>
    <row r="108" spans="1:7" s="1" customFormat="1" ht="31.5" x14ac:dyDescent="0.25">
      <c r="A108" s="340" t="s">
        <v>189</v>
      </c>
      <c r="B108" s="91" t="s">
        <v>91</v>
      </c>
      <c r="C108" s="91" t="s">
        <v>10</v>
      </c>
      <c r="D108" s="91" t="s">
        <v>15</v>
      </c>
      <c r="E108" s="91" t="s">
        <v>71</v>
      </c>
      <c r="F108" s="8">
        <v>1</v>
      </c>
      <c r="G108" s="91" t="s">
        <v>71</v>
      </c>
    </row>
    <row r="109" spans="1:7" s="1" customFormat="1" ht="31.5" x14ac:dyDescent="0.25">
      <c r="A109" s="340"/>
      <c r="B109" s="91" t="s">
        <v>91</v>
      </c>
      <c r="C109" s="91" t="s">
        <v>13</v>
      </c>
      <c r="D109" s="91" t="s">
        <v>15</v>
      </c>
      <c r="E109" s="91" t="s">
        <v>71</v>
      </c>
      <c r="F109" s="8">
        <v>1</v>
      </c>
      <c r="G109" s="91" t="s">
        <v>71</v>
      </c>
    </row>
    <row r="110" spans="1:7" s="1" customFormat="1" ht="31.5" x14ac:dyDescent="0.25">
      <c r="A110" s="340"/>
      <c r="B110" s="91" t="s">
        <v>120</v>
      </c>
      <c r="C110" s="91" t="s">
        <v>10</v>
      </c>
      <c r="D110" s="91" t="s">
        <v>15</v>
      </c>
      <c r="E110" s="91" t="s">
        <v>71</v>
      </c>
      <c r="F110" s="8">
        <v>1</v>
      </c>
      <c r="G110" s="91" t="s">
        <v>71</v>
      </c>
    </row>
    <row r="111" spans="1:7" s="1" customFormat="1" ht="31.5" x14ac:dyDescent="0.25">
      <c r="A111" s="340"/>
      <c r="B111" s="91" t="s">
        <v>120</v>
      </c>
      <c r="C111" s="91" t="s">
        <v>13</v>
      </c>
      <c r="D111" s="91" t="s">
        <v>15</v>
      </c>
      <c r="E111" s="91" t="s">
        <v>71</v>
      </c>
      <c r="F111" s="8">
        <v>1</v>
      </c>
      <c r="G111" s="91" t="s">
        <v>71</v>
      </c>
    </row>
    <row r="112" spans="1:7" s="1" customFormat="1" ht="15.75" x14ac:dyDescent="0.25">
      <c r="A112" s="340"/>
      <c r="B112" s="91" t="s">
        <v>69</v>
      </c>
      <c r="C112" s="91" t="s">
        <v>10</v>
      </c>
      <c r="D112" s="91" t="s">
        <v>35</v>
      </c>
      <c r="E112" s="91" t="s">
        <v>69</v>
      </c>
      <c r="F112" s="8">
        <v>1</v>
      </c>
      <c r="G112" s="91" t="s">
        <v>69</v>
      </c>
    </row>
    <row r="113" spans="1:7" s="1" customFormat="1" ht="15.75" x14ac:dyDescent="0.25">
      <c r="A113" s="340"/>
      <c r="B113" s="91" t="s">
        <v>69</v>
      </c>
      <c r="C113" s="91" t="s">
        <v>13</v>
      </c>
      <c r="D113" s="91" t="s">
        <v>35</v>
      </c>
      <c r="E113" s="91" t="s">
        <v>69</v>
      </c>
      <c r="F113" s="8">
        <v>1</v>
      </c>
      <c r="G113" s="91" t="s">
        <v>69</v>
      </c>
    </row>
    <row r="114" spans="1:7" s="1" customFormat="1" ht="31.5" x14ac:dyDescent="0.25">
      <c r="A114" s="340"/>
      <c r="B114" s="340" t="s">
        <v>70</v>
      </c>
      <c r="C114" s="340" t="s">
        <v>10</v>
      </c>
      <c r="D114" s="340" t="s">
        <v>15</v>
      </c>
      <c r="E114" s="91" t="s">
        <v>71</v>
      </c>
      <c r="F114" s="8">
        <v>0.55000000000000004</v>
      </c>
      <c r="G114" s="340" t="s">
        <v>71</v>
      </c>
    </row>
    <row r="115" spans="1:7" s="1" customFormat="1" ht="15.75" customHeight="1" x14ac:dyDescent="0.25">
      <c r="A115" s="340"/>
      <c r="B115" s="340"/>
      <c r="C115" s="340"/>
      <c r="D115" s="340"/>
      <c r="E115" s="91" t="s">
        <v>72</v>
      </c>
      <c r="F115" s="8">
        <v>0.1</v>
      </c>
      <c r="G115" s="340"/>
    </row>
    <row r="116" spans="1:7" s="1" customFormat="1" ht="15.75" customHeight="1" x14ac:dyDescent="0.25">
      <c r="A116" s="340"/>
      <c r="B116" s="340"/>
      <c r="C116" s="340"/>
      <c r="D116" s="340" t="s">
        <v>11</v>
      </c>
      <c r="E116" s="91" t="s">
        <v>73</v>
      </c>
      <c r="F116" s="8">
        <v>0.1</v>
      </c>
      <c r="G116" s="340"/>
    </row>
    <row r="117" spans="1:7" s="1" customFormat="1" ht="15.75" customHeight="1" x14ac:dyDescent="0.25">
      <c r="A117" s="340"/>
      <c r="B117" s="340"/>
      <c r="C117" s="340"/>
      <c r="D117" s="340"/>
      <c r="E117" s="91" t="s">
        <v>12</v>
      </c>
      <c r="F117" s="8">
        <v>0.1</v>
      </c>
      <c r="G117" s="340"/>
    </row>
    <row r="118" spans="1:7" s="1" customFormat="1" ht="15.75" customHeight="1" x14ac:dyDescent="0.25">
      <c r="A118" s="340"/>
      <c r="B118" s="340"/>
      <c r="C118" s="340"/>
      <c r="D118" s="91" t="s">
        <v>22</v>
      </c>
      <c r="E118" s="91" t="s">
        <v>74</v>
      </c>
      <c r="F118" s="8">
        <v>0.1</v>
      </c>
      <c r="G118" s="340"/>
    </row>
    <row r="119" spans="1:7" s="1" customFormat="1" ht="15.75" customHeight="1" x14ac:dyDescent="0.25">
      <c r="A119" s="340"/>
      <c r="B119" s="340"/>
      <c r="C119" s="340"/>
      <c r="D119" s="91" t="s">
        <v>75</v>
      </c>
      <c r="E119" s="91" t="s">
        <v>69</v>
      </c>
      <c r="F119" s="8">
        <v>0.05</v>
      </c>
      <c r="G119" s="340"/>
    </row>
    <row r="120" spans="1:7" s="1" customFormat="1" ht="30" customHeight="1" x14ac:dyDescent="0.25">
      <c r="A120" s="340"/>
      <c r="B120" s="340" t="s">
        <v>70</v>
      </c>
      <c r="C120" s="340" t="s">
        <v>13</v>
      </c>
      <c r="D120" s="340" t="s">
        <v>15</v>
      </c>
      <c r="E120" s="91" t="s">
        <v>71</v>
      </c>
      <c r="F120" s="8">
        <v>0.55000000000000004</v>
      </c>
      <c r="G120" s="340" t="s">
        <v>71</v>
      </c>
    </row>
    <row r="121" spans="1:7" s="1" customFormat="1" ht="15.75" customHeight="1" x14ac:dyDescent="0.25">
      <c r="A121" s="340"/>
      <c r="B121" s="340"/>
      <c r="C121" s="340"/>
      <c r="D121" s="340"/>
      <c r="E121" s="91" t="s">
        <v>72</v>
      </c>
      <c r="F121" s="8">
        <v>0.1</v>
      </c>
      <c r="G121" s="340"/>
    </row>
    <row r="122" spans="1:7" s="1" customFormat="1" ht="15.75" customHeight="1" x14ac:dyDescent="0.25">
      <c r="A122" s="340"/>
      <c r="B122" s="340"/>
      <c r="C122" s="340"/>
      <c r="D122" s="340" t="s">
        <v>11</v>
      </c>
      <c r="E122" s="91" t="s">
        <v>73</v>
      </c>
      <c r="F122" s="8">
        <v>0.1</v>
      </c>
      <c r="G122" s="340"/>
    </row>
    <row r="123" spans="1:7" s="1" customFormat="1" ht="15.75" customHeight="1" x14ac:dyDescent="0.25">
      <c r="A123" s="340"/>
      <c r="B123" s="340"/>
      <c r="C123" s="340"/>
      <c r="D123" s="340"/>
      <c r="E123" s="91" t="s">
        <v>12</v>
      </c>
      <c r="F123" s="8">
        <v>0.1</v>
      </c>
      <c r="G123" s="340"/>
    </row>
    <row r="124" spans="1:7" s="1" customFormat="1" ht="15.75" customHeight="1" x14ac:dyDescent="0.25">
      <c r="A124" s="340"/>
      <c r="B124" s="340"/>
      <c r="C124" s="340"/>
      <c r="D124" s="91" t="s">
        <v>22</v>
      </c>
      <c r="E124" s="91" t="s">
        <v>74</v>
      </c>
      <c r="F124" s="8">
        <v>0.1</v>
      </c>
      <c r="G124" s="340"/>
    </row>
    <row r="125" spans="1:7" s="1" customFormat="1" ht="15.75" customHeight="1" x14ac:dyDescent="0.25">
      <c r="A125" s="340"/>
      <c r="B125" s="340"/>
      <c r="C125" s="340"/>
      <c r="D125" s="91" t="s">
        <v>75</v>
      </c>
      <c r="E125" s="91" t="s">
        <v>69</v>
      </c>
      <c r="F125" s="8">
        <v>0.05</v>
      </c>
      <c r="G125" s="340"/>
    </row>
    <row r="126" spans="1:7" s="1" customFormat="1" ht="27.75" customHeight="1" x14ac:dyDescent="0.25">
      <c r="A126" s="340"/>
      <c r="B126" s="340" t="s">
        <v>217</v>
      </c>
      <c r="C126" s="340" t="s">
        <v>13</v>
      </c>
      <c r="D126" s="340" t="s">
        <v>15</v>
      </c>
      <c r="E126" s="91" t="s">
        <v>71</v>
      </c>
      <c r="F126" s="8">
        <v>0.56999999999999995</v>
      </c>
      <c r="G126" s="340" t="s">
        <v>71</v>
      </c>
    </row>
    <row r="127" spans="1:7" s="1" customFormat="1" ht="15.75" customHeight="1" x14ac:dyDescent="0.25">
      <c r="A127" s="340"/>
      <c r="B127" s="340"/>
      <c r="C127" s="340"/>
      <c r="D127" s="340"/>
      <c r="E127" s="91" t="s">
        <v>72</v>
      </c>
      <c r="F127" s="8">
        <v>0.1</v>
      </c>
      <c r="G127" s="340"/>
    </row>
    <row r="128" spans="1:7" s="1" customFormat="1" ht="15.75" customHeight="1" x14ac:dyDescent="0.25">
      <c r="A128" s="340"/>
      <c r="B128" s="340"/>
      <c r="C128" s="340"/>
      <c r="D128" s="340" t="s">
        <v>11</v>
      </c>
      <c r="E128" s="91" t="s">
        <v>73</v>
      </c>
      <c r="F128" s="8">
        <v>0.1</v>
      </c>
      <c r="G128" s="340"/>
    </row>
    <row r="129" spans="1:7" s="1" customFormat="1" ht="15.75" customHeight="1" x14ac:dyDescent="0.25">
      <c r="A129" s="340"/>
      <c r="B129" s="340"/>
      <c r="C129" s="340"/>
      <c r="D129" s="340"/>
      <c r="E129" s="91" t="s">
        <v>12</v>
      </c>
      <c r="F129" s="8">
        <v>0.1</v>
      </c>
      <c r="G129" s="340"/>
    </row>
    <row r="130" spans="1:7" s="1" customFormat="1" ht="15.75" customHeight="1" x14ac:dyDescent="0.25">
      <c r="A130" s="340"/>
      <c r="B130" s="340"/>
      <c r="C130" s="340"/>
      <c r="D130" s="340"/>
      <c r="E130" s="91" t="s">
        <v>81</v>
      </c>
      <c r="F130" s="8">
        <v>0.1</v>
      </c>
      <c r="G130" s="340"/>
    </row>
    <row r="131" spans="1:7" s="1" customFormat="1" ht="15.75" customHeight="1" x14ac:dyDescent="0.25">
      <c r="A131" s="340"/>
      <c r="B131" s="340"/>
      <c r="C131" s="340"/>
      <c r="D131" s="91" t="s">
        <v>75</v>
      </c>
      <c r="E131" s="91" t="s">
        <v>69</v>
      </c>
      <c r="F131" s="8">
        <v>0.03</v>
      </c>
      <c r="G131" s="340"/>
    </row>
    <row r="132" spans="1:7" s="1" customFormat="1" ht="15.75" customHeight="1" x14ac:dyDescent="0.25">
      <c r="A132" s="340"/>
      <c r="B132" s="489" t="s">
        <v>76</v>
      </c>
      <c r="C132" s="340" t="s">
        <v>10</v>
      </c>
      <c r="D132" s="340" t="s">
        <v>15</v>
      </c>
      <c r="E132" s="91" t="s">
        <v>38</v>
      </c>
      <c r="F132" s="8">
        <v>0.51</v>
      </c>
      <c r="G132" s="340" t="s">
        <v>38</v>
      </c>
    </row>
    <row r="133" spans="1:7" s="1" customFormat="1" ht="31.5" x14ac:dyDescent="0.25">
      <c r="A133" s="340"/>
      <c r="B133" s="489"/>
      <c r="C133" s="340"/>
      <c r="D133" s="340"/>
      <c r="E133" s="91" t="s">
        <v>71</v>
      </c>
      <c r="F133" s="8">
        <v>0.44</v>
      </c>
      <c r="G133" s="340"/>
    </row>
    <row r="134" spans="1:7" s="1" customFormat="1" ht="15.75" customHeight="1" x14ac:dyDescent="0.25">
      <c r="A134" s="340"/>
      <c r="B134" s="489"/>
      <c r="C134" s="340"/>
      <c r="D134" s="91" t="s">
        <v>35</v>
      </c>
      <c r="E134" s="91" t="s">
        <v>69</v>
      </c>
      <c r="F134" s="8">
        <v>0.05</v>
      </c>
      <c r="G134" s="340"/>
    </row>
    <row r="135" spans="1:7" s="1" customFormat="1" ht="15.75" x14ac:dyDescent="0.25">
      <c r="A135" s="340"/>
      <c r="B135" s="91" t="s">
        <v>24</v>
      </c>
      <c r="C135" s="91" t="s">
        <v>10</v>
      </c>
      <c r="D135" s="91" t="s">
        <v>15</v>
      </c>
      <c r="E135" s="91" t="s">
        <v>24</v>
      </c>
      <c r="F135" s="8">
        <v>1</v>
      </c>
      <c r="G135" s="91" t="s">
        <v>24</v>
      </c>
    </row>
    <row r="136" spans="1:7" s="1" customFormat="1" ht="15.75" x14ac:dyDescent="0.25">
      <c r="A136" s="340"/>
      <c r="B136" s="91" t="s">
        <v>24</v>
      </c>
      <c r="C136" s="91" t="s">
        <v>13</v>
      </c>
      <c r="D136" s="91" t="s">
        <v>15</v>
      </c>
      <c r="E136" s="91" t="s">
        <v>24</v>
      </c>
      <c r="F136" s="8">
        <v>1</v>
      </c>
      <c r="G136" s="91" t="s">
        <v>24</v>
      </c>
    </row>
    <row r="137" spans="1:7" s="1" customFormat="1" ht="15.75" x14ac:dyDescent="0.25">
      <c r="A137" s="340"/>
      <c r="B137" s="91" t="s">
        <v>113</v>
      </c>
      <c r="C137" s="91" t="s">
        <v>10</v>
      </c>
      <c r="D137" s="91" t="s">
        <v>15</v>
      </c>
      <c r="E137" s="91" t="s">
        <v>24</v>
      </c>
      <c r="F137" s="8">
        <v>1</v>
      </c>
      <c r="G137" s="91" t="s">
        <v>24</v>
      </c>
    </row>
    <row r="138" spans="1:7" s="1" customFormat="1" ht="31.5" x14ac:dyDescent="0.25">
      <c r="A138" s="340"/>
      <c r="B138" s="91" t="s">
        <v>190</v>
      </c>
      <c r="C138" s="91" t="s">
        <v>77</v>
      </c>
      <c r="D138" s="91" t="s">
        <v>15</v>
      </c>
      <c r="E138" s="91" t="s">
        <v>24</v>
      </c>
      <c r="F138" s="8">
        <v>1</v>
      </c>
      <c r="G138" s="91" t="s">
        <v>24</v>
      </c>
    </row>
    <row r="139" spans="1:7" s="1" customFormat="1" ht="15.75" x14ac:dyDescent="0.25">
      <c r="A139" s="340"/>
      <c r="B139" s="91" t="s">
        <v>114</v>
      </c>
      <c r="C139" s="91" t="s">
        <v>10</v>
      </c>
      <c r="D139" s="91" t="s">
        <v>15</v>
      </c>
      <c r="E139" s="91" t="s">
        <v>24</v>
      </c>
      <c r="F139" s="8">
        <v>1</v>
      </c>
      <c r="G139" s="91" t="s">
        <v>24</v>
      </c>
    </row>
    <row r="140" spans="1:7" s="1" customFormat="1" ht="15.75" x14ac:dyDescent="0.25">
      <c r="A140" s="340"/>
      <c r="B140" s="91" t="s">
        <v>114</v>
      </c>
      <c r="C140" s="91" t="s">
        <v>13</v>
      </c>
      <c r="D140" s="91" t="s">
        <v>15</v>
      </c>
      <c r="E140" s="91" t="s">
        <v>24</v>
      </c>
      <c r="F140" s="8">
        <v>1</v>
      </c>
      <c r="G140" s="91" t="s">
        <v>24</v>
      </c>
    </row>
    <row r="141" spans="1:7" s="1" customFormat="1" ht="31.5" x14ac:dyDescent="0.25">
      <c r="A141" s="340"/>
      <c r="B141" s="91" t="s">
        <v>114</v>
      </c>
      <c r="C141" s="91" t="s">
        <v>77</v>
      </c>
      <c r="D141" s="91" t="s">
        <v>15</v>
      </c>
      <c r="E141" s="91" t="s">
        <v>24</v>
      </c>
      <c r="F141" s="8">
        <v>1</v>
      </c>
      <c r="G141" s="91" t="s">
        <v>24</v>
      </c>
    </row>
    <row r="142" spans="1:7" s="1" customFormat="1" ht="15.75" x14ac:dyDescent="0.25">
      <c r="A142" s="340"/>
      <c r="B142" s="91" t="s">
        <v>115</v>
      </c>
      <c r="C142" s="91" t="s">
        <v>10</v>
      </c>
      <c r="D142" s="91" t="s">
        <v>15</v>
      </c>
      <c r="E142" s="91" t="s">
        <v>24</v>
      </c>
      <c r="F142" s="8">
        <v>1</v>
      </c>
      <c r="G142" s="91" t="s">
        <v>24</v>
      </c>
    </row>
    <row r="143" spans="1:7" s="1" customFormat="1" ht="15.75" x14ac:dyDescent="0.25">
      <c r="A143" s="340"/>
      <c r="B143" s="91" t="s">
        <v>115</v>
      </c>
      <c r="C143" s="91" t="s">
        <v>13</v>
      </c>
      <c r="D143" s="91" t="s">
        <v>15</v>
      </c>
      <c r="E143" s="91" t="s">
        <v>24</v>
      </c>
      <c r="F143" s="8">
        <v>1</v>
      </c>
      <c r="G143" s="91" t="s">
        <v>24</v>
      </c>
    </row>
    <row r="144" spans="1:7" s="1" customFormat="1" ht="31.5" x14ac:dyDescent="0.25">
      <c r="A144" s="340"/>
      <c r="B144" s="91" t="s">
        <v>72</v>
      </c>
      <c r="C144" s="91" t="s">
        <v>77</v>
      </c>
      <c r="D144" s="91" t="s">
        <v>15</v>
      </c>
      <c r="E144" s="91" t="s">
        <v>72</v>
      </c>
      <c r="F144" s="8">
        <v>1</v>
      </c>
      <c r="G144" s="91" t="s">
        <v>72</v>
      </c>
    </row>
    <row r="145" spans="1:7" s="1" customFormat="1" ht="15.75" x14ac:dyDescent="0.25">
      <c r="A145" s="340"/>
      <c r="B145" s="91" t="s">
        <v>78</v>
      </c>
      <c r="C145" s="91" t="s">
        <v>10</v>
      </c>
      <c r="D145" s="91" t="s">
        <v>15</v>
      </c>
      <c r="E145" s="91" t="s">
        <v>38</v>
      </c>
      <c r="F145" s="8">
        <v>1</v>
      </c>
      <c r="G145" s="91" t="s">
        <v>38</v>
      </c>
    </row>
    <row r="146" spans="1:7" s="1" customFormat="1" ht="15.75" x14ac:dyDescent="0.25">
      <c r="A146" s="340"/>
      <c r="B146" s="91" t="s">
        <v>78</v>
      </c>
      <c r="C146" s="91" t="s">
        <v>13</v>
      </c>
      <c r="D146" s="91" t="s">
        <v>15</v>
      </c>
      <c r="E146" s="91" t="s">
        <v>38</v>
      </c>
      <c r="F146" s="8">
        <v>1</v>
      </c>
      <c r="G146" s="91" t="s">
        <v>38</v>
      </c>
    </row>
    <row r="147" spans="1:7" s="1" customFormat="1" ht="15.75" customHeight="1" x14ac:dyDescent="0.25">
      <c r="A147" s="340"/>
      <c r="B147" s="340" t="s">
        <v>209</v>
      </c>
      <c r="C147" s="340" t="s">
        <v>13</v>
      </c>
      <c r="D147" s="91" t="s">
        <v>15</v>
      </c>
      <c r="E147" s="91" t="s">
        <v>38</v>
      </c>
      <c r="F147" s="8">
        <v>0.6</v>
      </c>
      <c r="G147" s="340" t="s">
        <v>38</v>
      </c>
    </row>
    <row r="148" spans="1:7" s="1" customFormat="1" ht="15.75" customHeight="1" x14ac:dyDescent="0.25">
      <c r="A148" s="340"/>
      <c r="B148" s="340"/>
      <c r="C148" s="340"/>
      <c r="D148" s="91" t="s">
        <v>35</v>
      </c>
      <c r="E148" s="91" t="s">
        <v>69</v>
      </c>
      <c r="F148" s="8">
        <v>0.4</v>
      </c>
      <c r="G148" s="340"/>
    </row>
    <row r="149" spans="1:7" s="1" customFormat="1" ht="15.75" customHeight="1" x14ac:dyDescent="0.25">
      <c r="A149" s="340"/>
      <c r="B149" s="340" t="s">
        <v>210</v>
      </c>
      <c r="C149" s="340" t="s">
        <v>13</v>
      </c>
      <c r="D149" s="91" t="s">
        <v>15</v>
      </c>
      <c r="E149" s="91" t="s">
        <v>24</v>
      </c>
      <c r="F149" s="8">
        <v>0.56999999999999995</v>
      </c>
      <c r="G149" s="340" t="s">
        <v>24</v>
      </c>
    </row>
    <row r="150" spans="1:7" s="1" customFormat="1" ht="15.75" customHeight="1" x14ac:dyDescent="0.25">
      <c r="A150" s="340"/>
      <c r="B150" s="340"/>
      <c r="C150" s="340"/>
      <c r="D150" s="91" t="s">
        <v>22</v>
      </c>
      <c r="E150" s="91" t="s">
        <v>23</v>
      </c>
      <c r="F150" s="8">
        <v>0.43</v>
      </c>
      <c r="G150" s="340"/>
    </row>
    <row r="151" spans="1:7" s="1" customFormat="1" ht="31.5" x14ac:dyDescent="0.25">
      <c r="A151" s="340"/>
      <c r="B151" s="91" t="s">
        <v>100</v>
      </c>
      <c r="C151" s="91" t="s">
        <v>13</v>
      </c>
      <c r="D151" s="91" t="s">
        <v>15</v>
      </c>
      <c r="E151" s="91" t="s">
        <v>71</v>
      </c>
      <c r="F151" s="8">
        <v>1</v>
      </c>
      <c r="G151" s="91" t="s">
        <v>71</v>
      </c>
    </row>
    <row r="152" spans="1:7" s="1" customFormat="1" ht="15.75" customHeight="1" x14ac:dyDescent="0.25">
      <c r="A152" s="494" t="s">
        <v>79</v>
      </c>
      <c r="B152" s="494" t="s">
        <v>211</v>
      </c>
      <c r="C152" s="494" t="s">
        <v>13</v>
      </c>
      <c r="D152" s="494" t="s">
        <v>11</v>
      </c>
      <c r="E152" s="10" t="s">
        <v>81</v>
      </c>
      <c r="F152" s="10">
        <v>0.62</v>
      </c>
      <c r="G152" s="494" t="s">
        <v>81</v>
      </c>
    </row>
    <row r="153" spans="1:7" s="1" customFormat="1" ht="15.75" customHeight="1" x14ac:dyDescent="0.25">
      <c r="A153" s="494"/>
      <c r="B153" s="494"/>
      <c r="C153" s="494"/>
      <c r="D153" s="494"/>
      <c r="E153" s="10" t="s">
        <v>73</v>
      </c>
      <c r="F153" s="10">
        <v>0.38</v>
      </c>
      <c r="G153" s="494"/>
    </row>
    <row r="154" spans="1:7" s="1" customFormat="1" ht="15.75" customHeight="1" x14ac:dyDescent="0.25">
      <c r="A154" s="494"/>
      <c r="B154" s="494" t="s">
        <v>73</v>
      </c>
      <c r="C154" s="494" t="s">
        <v>80</v>
      </c>
      <c r="D154" s="494" t="s">
        <v>11</v>
      </c>
      <c r="E154" s="10" t="s">
        <v>73</v>
      </c>
      <c r="F154" s="10">
        <v>0.71</v>
      </c>
      <c r="G154" s="494" t="s">
        <v>73</v>
      </c>
    </row>
    <row r="155" spans="1:7" s="1" customFormat="1" ht="15.75" customHeight="1" x14ac:dyDescent="0.25">
      <c r="A155" s="494"/>
      <c r="B155" s="494"/>
      <c r="C155" s="494"/>
      <c r="D155" s="494"/>
      <c r="E155" s="10" t="s">
        <v>81</v>
      </c>
      <c r="F155" s="10">
        <v>0.28999999999999998</v>
      </c>
      <c r="G155" s="494"/>
    </row>
    <row r="156" spans="1:7" s="1" customFormat="1" ht="15.75" customHeight="1" x14ac:dyDescent="0.25">
      <c r="A156" s="494"/>
      <c r="B156" s="494" t="s">
        <v>73</v>
      </c>
      <c r="C156" s="494" t="s">
        <v>29</v>
      </c>
      <c r="D156" s="494" t="s">
        <v>11</v>
      </c>
      <c r="E156" s="10" t="s">
        <v>73</v>
      </c>
      <c r="F156" s="10">
        <v>0.75</v>
      </c>
      <c r="G156" s="494" t="s">
        <v>73</v>
      </c>
    </row>
    <row r="157" spans="1:7" s="1" customFormat="1" ht="15.75" customHeight="1" x14ac:dyDescent="0.25">
      <c r="A157" s="494"/>
      <c r="B157" s="494"/>
      <c r="C157" s="494"/>
      <c r="D157" s="494"/>
      <c r="E157" s="10" t="s">
        <v>81</v>
      </c>
      <c r="F157" s="10">
        <v>0.25</v>
      </c>
      <c r="G157" s="494"/>
    </row>
    <row r="158" spans="1:7" s="1" customFormat="1" ht="15.75" customHeight="1" x14ac:dyDescent="0.25">
      <c r="A158" s="494"/>
      <c r="B158" s="494" t="s">
        <v>73</v>
      </c>
      <c r="C158" s="494" t="s">
        <v>191</v>
      </c>
      <c r="D158" s="494" t="s">
        <v>11</v>
      </c>
      <c r="E158" s="158" t="s">
        <v>73</v>
      </c>
      <c r="F158" s="10">
        <v>0.88</v>
      </c>
      <c r="G158" s="494" t="s">
        <v>73</v>
      </c>
    </row>
    <row r="159" spans="1:7" s="1" customFormat="1" ht="15.75" customHeight="1" x14ac:dyDescent="0.25">
      <c r="A159" s="494"/>
      <c r="B159" s="494"/>
      <c r="C159" s="494"/>
      <c r="D159" s="494"/>
      <c r="E159" s="158" t="s">
        <v>81</v>
      </c>
      <c r="F159" s="10">
        <v>0.12</v>
      </c>
      <c r="G159" s="494"/>
    </row>
    <row r="160" spans="1:7" s="1" customFormat="1" ht="15.75" customHeight="1" x14ac:dyDescent="0.25">
      <c r="A160" s="494"/>
      <c r="B160" s="494" t="s">
        <v>73</v>
      </c>
      <c r="C160" s="494" t="s">
        <v>13</v>
      </c>
      <c r="D160" s="494" t="s">
        <v>11</v>
      </c>
      <c r="E160" s="10" t="s">
        <v>73</v>
      </c>
      <c r="F160" s="10">
        <v>0.89</v>
      </c>
      <c r="G160" s="494" t="s">
        <v>73</v>
      </c>
    </row>
    <row r="161" spans="1:7" s="1" customFormat="1" ht="15.75" customHeight="1" x14ac:dyDescent="0.25">
      <c r="A161" s="494"/>
      <c r="B161" s="494"/>
      <c r="C161" s="494"/>
      <c r="D161" s="494"/>
      <c r="E161" s="10" t="s">
        <v>81</v>
      </c>
      <c r="F161" s="10">
        <v>0.11</v>
      </c>
      <c r="G161" s="494"/>
    </row>
    <row r="162" spans="1:7" s="1" customFormat="1" ht="15.75" customHeight="1" x14ac:dyDescent="0.25">
      <c r="A162" s="494"/>
      <c r="B162" s="494" t="s">
        <v>81</v>
      </c>
      <c r="C162" s="494" t="s">
        <v>10</v>
      </c>
      <c r="D162" s="494" t="s">
        <v>11</v>
      </c>
      <c r="E162" s="10" t="s">
        <v>81</v>
      </c>
      <c r="F162" s="10">
        <v>0.92</v>
      </c>
      <c r="G162" s="494" t="s">
        <v>81</v>
      </c>
    </row>
    <row r="163" spans="1:7" s="1" customFormat="1" ht="15.75" customHeight="1" x14ac:dyDescent="0.25">
      <c r="A163" s="494"/>
      <c r="B163" s="494"/>
      <c r="C163" s="494"/>
      <c r="D163" s="494"/>
      <c r="E163" s="10" t="s">
        <v>73</v>
      </c>
      <c r="F163" s="10">
        <v>0.08</v>
      </c>
      <c r="G163" s="494"/>
    </row>
    <row r="164" spans="1:7" s="1" customFormat="1" ht="15.75" x14ac:dyDescent="0.25">
      <c r="A164" s="494"/>
      <c r="B164" s="10" t="s">
        <v>81</v>
      </c>
      <c r="C164" s="10" t="s">
        <v>13</v>
      </c>
      <c r="D164" s="10" t="s">
        <v>11</v>
      </c>
      <c r="E164" s="10" t="s">
        <v>81</v>
      </c>
      <c r="F164" s="10">
        <v>1</v>
      </c>
      <c r="G164" s="10" t="s">
        <v>81</v>
      </c>
    </row>
    <row r="165" spans="1:7" s="1" customFormat="1" ht="15.75" customHeight="1" x14ac:dyDescent="0.25">
      <c r="A165" s="494"/>
      <c r="B165" s="494" t="s">
        <v>82</v>
      </c>
      <c r="C165" s="494" t="s">
        <v>29</v>
      </c>
      <c r="D165" s="494" t="s">
        <v>11</v>
      </c>
      <c r="E165" s="10" t="s">
        <v>81</v>
      </c>
      <c r="F165" s="10">
        <v>0.81</v>
      </c>
      <c r="G165" s="494" t="s">
        <v>81</v>
      </c>
    </row>
    <row r="166" spans="1:7" s="1" customFormat="1" ht="15.75" customHeight="1" x14ac:dyDescent="0.25">
      <c r="A166" s="494"/>
      <c r="B166" s="494"/>
      <c r="C166" s="494"/>
      <c r="D166" s="494"/>
      <c r="E166" s="10" t="s">
        <v>73</v>
      </c>
      <c r="F166" s="10">
        <v>0.19</v>
      </c>
      <c r="G166" s="494"/>
    </row>
    <row r="167" spans="1:7" s="1" customFormat="1" ht="15.75" customHeight="1" x14ac:dyDescent="0.25">
      <c r="A167" s="436" t="s">
        <v>83</v>
      </c>
      <c r="B167" s="488" t="s">
        <v>84</v>
      </c>
      <c r="C167" s="488" t="s">
        <v>10</v>
      </c>
      <c r="D167" s="488" t="s">
        <v>15</v>
      </c>
      <c r="E167" s="110" t="s">
        <v>51</v>
      </c>
      <c r="F167" s="111">
        <v>0.9</v>
      </c>
      <c r="G167" s="488" t="s">
        <v>51</v>
      </c>
    </row>
    <row r="168" spans="1:7" s="1" customFormat="1" ht="15.75" customHeight="1" x14ac:dyDescent="0.25">
      <c r="A168" s="436"/>
      <c r="B168" s="488"/>
      <c r="C168" s="488"/>
      <c r="D168" s="488"/>
      <c r="E168" s="110" t="s">
        <v>52</v>
      </c>
      <c r="F168" s="111">
        <v>0.1</v>
      </c>
      <c r="G168" s="488"/>
    </row>
    <row r="169" spans="1:7" s="1" customFormat="1" ht="15.75" customHeight="1" x14ac:dyDescent="0.25">
      <c r="A169" s="436"/>
      <c r="B169" s="488" t="s">
        <v>84</v>
      </c>
      <c r="C169" s="488" t="s">
        <v>13</v>
      </c>
      <c r="D169" s="488" t="s">
        <v>15</v>
      </c>
      <c r="E169" s="110" t="s">
        <v>51</v>
      </c>
      <c r="F169" s="111">
        <v>0.89</v>
      </c>
      <c r="G169" s="488" t="s">
        <v>51</v>
      </c>
    </row>
    <row r="170" spans="1:7" s="1" customFormat="1" ht="15.75" customHeight="1" x14ac:dyDescent="0.25">
      <c r="A170" s="436"/>
      <c r="B170" s="488"/>
      <c r="C170" s="488"/>
      <c r="D170" s="488"/>
      <c r="E170" s="110" t="s">
        <v>52</v>
      </c>
      <c r="F170" s="111">
        <v>0.11</v>
      </c>
      <c r="G170" s="488"/>
    </row>
    <row r="171" spans="1:7" s="1" customFormat="1" ht="15.75" customHeight="1" x14ac:dyDescent="0.25">
      <c r="A171" s="436"/>
      <c r="B171" s="488" t="s">
        <v>85</v>
      </c>
      <c r="C171" s="488" t="s">
        <v>10</v>
      </c>
      <c r="D171" s="488" t="s">
        <v>15</v>
      </c>
      <c r="E171" s="110" t="s">
        <v>51</v>
      </c>
      <c r="F171" s="111">
        <v>0.9</v>
      </c>
      <c r="G171" s="488" t="s">
        <v>51</v>
      </c>
    </row>
    <row r="172" spans="1:7" s="1" customFormat="1" ht="15.75" customHeight="1" x14ac:dyDescent="0.25">
      <c r="A172" s="436"/>
      <c r="B172" s="488"/>
      <c r="C172" s="488"/>
      <c r="D172" s="488"/>
      <c r="E172" s="110" t="s">
        <v>52</v>
      </c>
      <c r="F172" s="111">
        <v>0.1</v>
      </c>
      <c r="G172" s="488"/>
    </row>
    <row r="173" spans="1:7" s="1" customFormat="1" ht="15.75" customHeight="1" x14ac:dyDescent="0.25">
      <c r="A173" s="436"/>
      <c r="B173" s="488" t="s">
        <v>85</v>
      </c>
      <c r="C173" s="488" t="s">
        <v>13</v>
      </c>
      <c r="D173" s="488" t="s">
        <v>15</v>
      </c>
      <c r="E173" s="110" t="s">
        <v>51</v>
      </c>
      <c r="F173" s="111">
        <v>0.9</v>
      </c>
      <c r="G173" s="488" t="s">
        <v>51</v>
      </c>
    </row>
    <row r="174" spans="1:7" s="1" customFormat="1" ht="15.75" customHeight="1" x14ac:dyDescent="0.25">
      <c r="A174" s="436"/>
      <c r="B174" s="488"/>
      <c r="C174" s="488"/>
      <c r="D174" s="488"/>
      <c r="E174" s="110" t="s">
        <v>52</v>
      </c>
      <c r="F174" s="111">
        <v>0.1</v>
      </c>
      <c r="G174" s="488"/>
    </row>
    <row r="175" spans="1:7" s="1" customFormat="1" ht="15.75" customHeight="1" x14ac:dyDescent="0.25">
      <c r="A175" s="436"/>
      <c r="B175" s="488" t="s">
        <v>221</v>
      </c>
      <c r="C175" s="488" t="s">
        <v>13</v>
      </c>
      <c r="D175" s="488" t="s">
        <v>15</v>
      </c>
      <c r="E175" s="110" t="s">
        <v>51</v>
      </c>
      <c r="F175" s="111">
        <v>0.9</v>
      </c>
      <c r="G175" s="488" t="s">
        <v>51</v>
      </c>
    </row>
    <row r="176" spans="1:7" s="1" customFormat="1" ht="15.75" customHeight="1" x14ac:dyDescent="0.25">
      <c r="A176" s="436"/>
      <c r="B176" s="488"/>
      <c r="C176" s="488"/>
      <c r="D176" s="488"/>
      <c r="E176" s="110" t="s">
        <v>52</v>
      </c>
      <c r="F176" s="111">
        <v>0.1</v>
      </c>
      <c r="G176" s="488"/>
    </row>
    <row r="177" spans="1:7" s="1" customFormat="1" ht="15.75" customHeight="1" x14ac:dyDescent="0.25">
      <c r="A177" s="436"/>
      <c r="B177" s="167" t="s">
        <v>225</v>
      </c>
      <c r="C177" s="167" t="s">
        <v>10</v>
      </c>
      <c r="D177" s="167"/>
      <c r="E177" s="110" t="s">
        <v>51</v>
      </c>
      <c r="F177" s="111">
        <v>0.63</v>
      </c>
      <c r="G177" s="488" t="s">
        <v>51</v>
      </c>
    </row>
    <row r="178" spans="1:7" s="1" customFormat="1" ht="15.75" customHeight="1" x14ac:dyDescent="0.25">
      <c r="A178" s="436"/>
      <c r="B178" s="167"/>
      <c r="C178" s="167"/>
      <c r="D178" s="167"/>
      <c r="E178" s="110" t="s">
        <v>52</v>
      </c>
      <c r="F178" s="111">
        <v>0.37</v>
      </c>
      <c r="G178" s="488"/>
    </row>
    <row r="179" spans="1:7" s="1" customFormat="1" ht="15.75" customHeight="1" x14ac:dyDescent="0.25">
      <c r="A179" s="436"/>
      <c r="B179" s="436" t="s">
        <v>193</v>
      </c>
      <c r="C179" s="488" t="s">
        <v>10</v>
      </c>
      <c r="D179" s="488" t="s">
        <v>15</v>
      </c>
      <c r="E179" s="110" t="s">
        <v>52</v>
      </c>
      <c r="F179" s="111">
        <v>0.73</v>
      </c>
      <c r="G179" s="436" t="s">
        <v>52</v>
      </c>
    </row>
    <row r="180" spans="1:7" s="1" customFormat="1" ht="15.75" customHeight="1" x14ac:dyDescent="0.25">
      <c r="A180" s="436"/>
      <c r="B180" s="436"/>
      <c r="C180" s="488"/>
      <c r="D180" s="488"/>
      <c r="E180" s="110" t="s">
        <v>72</v>
      </c>
      <c r="F180" s="111">
        <v>0.15</v>
      </c>
      <c r="G180" s="436"/>
    </row>
    <row r="181" spans="1:7" s="1" customFormat="1" ht="31.5" x14ac:dyDescent="0.25">
      <c r="A181" s="436"/>
      <c r="B181" s="436"/>
      <c r="C181" s="488"/>
      <c r="D181" s="488"/>
      <c r="E181" s="110" t="s">
        <v>71</v>
      </c>
      <c r="F181" s="111">
        <v>0.08</v>
      </c>
      <c r="G181" s="436"/>
    </row>
    <row r="182" spans="1:7" s="1" customFormat="1" ht="15.75" customHeight="1" x14ac:dyDescent="0.25">
      <c r="A182" s="436"/>
      <c r="B182" s="436"/>
      <c r="C182" s="488"/>
      <c r="D182" s="488"/>
      <c r="E182" s="110" t="s">
        <v>51</v>
      </c>
      <c r="F182" s="111">
        <v>0.04</v>
      </c>
      <c r="G182" s="436"/>
    </row>
    <row r="183" spans="1:7" s="1" customFormat="1" ht="15.75" customHeight="1" x14ac:dyDescent="0.25">
      <c r="A183" s="436"/>
      <c r="B183" s="488" t="s">
        <v>87</v>
      </c>
      <c r="C183" s="488" t="s">
        <v>10</v>
      </c>
      <c r="D183" s="488" t="s">
        <v>15</v>
      </c>
      <c r="E183" s="110" t="s">
        <v>52</v>
      </c>
      <c r="F183" s="111">
        <v>0.85</v>
      </c>
      <c r="G183" s="436" t="s">
        <v>52</v>
      </c>
    </row>
    <row r="184" spans="1:7" s="1" customFormat="1" ht="15.75" customHeight="1" x14ac:dyDescent="0.25">
      <c r="A184" s="436"/>
      <c r="B184" s="488"/>
      <c r="C184" s="488"/>
      <c r="D184" s="488"/>
      <c r="E184" s="110" t="s">
        <v>51</v>
      </c>
      <c r="F184" s="111">
        <v>0.15</v>
      </c>
      <c r="G184" s="436"/>
    </row>
    <row r="185" spans="1:7" s="1" customFormat="1" ht="15.75" customHeight="1" x14ac:dyDescent="0.25">
      <c r="A185" s="436"/>
      <c r="B185" s="488" t="s">
        <v>88</v>
      </c>
      <c r="C185" s="488" t="s">
        <v>10</v>
      </c>
      <c r="D185" s="488" t="s">
        <v>15</v>
      </c>
      <c r="E185" s="110" t="s">
        <v>52</v>
      </c>
      <c r="F185" s="111">
        <v>0.86</v>
      </c>
      <c r="G185" s="436" t="s">
        <v>52</v>
      </c>
    </row>
    <row r="186" spans="1:7" s="1" customFormat="1" ht="15.75" customHeight="1" x14ac:dyDescent="0.25">
      <c r="A186" s="436"/>
      <c r="B186" s="488"/>
      <c r="C186" s="488"/>
      <c r="D186" s="488"/>
      <c r="E186" s="110" t="s">
        <v>51</v>
      </c>
      <c r="F186" s="111">
        <v>0.14000000000000001</v>
      </c>
      <c r="G186" s="436"/>
    </row>
    <row r="187" spans="1:7" s="1" customFormat="1" ht="15.75" customHeight="1" x14ac:dyDescent="0.25">
      <c r="A187" s="436"/>
      <c r="B187" s="488" t="s">
        <v>88</v>
      </c>
      <c r="C187" s="488" t="s">
        <v>13</v>
      </c>
      <c r="D187" s="488" t="s">
        <v>15</v>
      </c>
      <c r="E187" s="110" t="s">
        <v>52</v>
      </c>
      <c r="F187" s="111">
        <v>0.94</v>
      </c>
      <c r="G187" s="436" t="s">
        <v>52</v>
      </c>
    </row>
    <row r="188" spans="1:7" s="1" customFormat="1" ht="15.75" customHeight="1" x14ac:dyDescent="0.25">
      <c r="A188" s="436"/>
      <c r="B188" s="488"/>
      <c r="C188" s="488"/>
      <c r="D188" s="488"/>
      <c r="E188" s="110" t="s">
        <v>51</v>
      </c>
      <c r="F188" s="111">
        <v>0.06</v>
      </c>
      <c r="G188" s="436"/>
    </row>
    <row r="189" spans="1:7" s="1" customFormat="1" ht="15.75" customHeight="1" x14ac:dyDescent="0.25">
      <c r="A189" s="436"/>
      <c r="B189" s="488" t="s">
        <v>218</v>
      </c>
      <c r="C189" s="488" t="s">
        <v>10</v>
      </c>
      <c r="D189" s="488" t="s">
        <v>15</v>
      </c>
      <c r="E189" s="110" t="s">
        <v>52</v>
      </c>
      <c r="F189" s="111">
        <v>0.86</v>
      </c>
      <c r="G189" s="436" t="s">
        <v>52</v>
      </c>
    </row>
    <row r="190" spans="1:7" s="1" customFormat="1" ht="15.75" customHeight="1" x14ac:dyDescent="0.25">
      <c r="A190" s="436"/>
      <c r="B190" s="488"/>
      <c r="C190" s="488"/>
      <c r="D190" s="488"/>
      <c r="E190" s="110" t="s">
        <v>51</v>
      </c>
      <c r="F190" s="111">
        <v>0.14000000000000001</v>
      </c>
      <c r="G190" s="436"/>
    </row>
    <row r="191" spans="1:7" s="1" customFormat="1" ht="15.75" customHeight="1" x14ac:dyDescent="0.25">
      <c r="A191" s="436"/>
      <c r="B191" s="488" t="s">
        <v>218</v>
      </c>
      <c r="C191" s="488" t="s">
        <v>13</v>
      </c>
      <c r="D191" s="488" t="s">
        <v>15</v>
      </c>
      <c r="E191" s="110" t="s">
        <v>52</v>
      </c>
      <c r="F191" s="111">
        <v>0.94</v>
      </c>
      <c r="G191" s="436" t="s">
        <v>52</v>
      </c>
    </row>
    <row r="192" spans="1:7" s="1" customFormat="1" ht="15.75" customHeight="1" x14ac:dyDescent="0.25">
      <c r="A192" s="436"/>
      <c r="B192" s="488"/>
      <c r="C192" s="488"/>
      <c r="D192" s="488"/>
      <c r="E192" s="110" t="s">
        <v>51</v>
      </c>
      <c r="F192" s="111">
        <v>0.06</v>
      </c>
      <c r="G192" s="436"/>
    </row>
    <row r="193" spans="1:7" s="1" customFormat="1" ht="15.75" customHeight="1" x14ac:dyDescent="0.25">
      <c r="A193" s="322" t="s">
        <v>89</v>
      </c>
      <c r="B193" s="85" t="s">
        <v>90</v>
      </c>
      <c r="C193" s="85" t="s">
        <v>10</v>
      </c>
      <c r="D193" s="85" t="s">
        <v>35</v>
      </c>
      <c r="E193" s="85" t="s">
        <v>90</v>
      </c>
      <c r="F193" s="14">
        <v>1</v>
      </c>
      <c r="G193" s="85" t="s">
        <v>90</v>
      </c>
    </row>
    <row r="194" spans="1:7" s="1" customFormat="1" ht="15.75" x14ac:dyDescent="0.25">
      <c r="A194" s="322"/>
      <c r="B194" s="85" t="s">
        <v>90</v>
      </c>
      <c r="C194" s="85" t="s">
        <v>13</v>
      </c>
      <c r="D194" s="85" t="s">
        <v>35</v>
      </c>
      <c r="E194" s="85" t="s">
        <v>90</v>
      </c>
      <c r="F194" s="14">
        <v>1</v>
      </c>
      <c r="G194" s="85" t="s">
        <v>90</v>
      </c>
    </row>
    <row r="195" spans="1:7" s="1" customFormat="1" ht="31.5" x14ac:dyDescent="0.25">
      <c r="A195" s="322"/>
      <c r="B195" s="85" t="s">
        <v>92</v>
      </c>
      <c r="C195" s="85" t="s">
        <v>10</v>
      </c>
      <c r="D195" s="85" t="s">
        <v>35</v>
      </c>
      <c r="E195" s="85" t="s">
        <v>93</v>
      </c>
      <c r="F195" s="14">
        <v>1</v>
      </c>
      <c r="G195" s="85" t="s">
        <v>93</v>
      </c>
    </row>
    <row r="196" spans="1:7" s="1" customFormat="1" ht="31.5" x14ac:dyDescent="0.25">
      <c r="A196" s="322"/>
      <c r="B196" s="85" t="s">
        <v>92</v>
      </c>
      <c r="C196" s="85" t="s">
        <v>13</v>
      </c>
      <c r="D196" s="85" t="s">
        <v>35</v>
      </c>
      <c r="E196" s="85" t="s">
        <v>93</v>
      </c>
      <c r="F196" s="14">
        <v>1</v>
      </c>
      <c r="G196" s="85" t="s">
        <v>93</v>
      </c>
    </row>
    <row r="197" spans="1:7" s="1" customFormat="1" ht="15.75" x14ac:dyDescent="0.25">
      <c r="A197" s="322"/>
      <c r="B197" s="85" t="s">
        <v>93</v>
      </c>
      <c r="C197" s="85" t="s">
        <v>10</v>
      </c>
      <c r="D197" s="85" t="s">
        <v>35</v>
      </c>
      <c r="E197" s="85" t="s">
        <v>93</v>
      </c>
      <c r="F197" s="14">
        <v>1</v>
      </c>
      <c r="G197" s="85" t="s">
        <v>93</v>
      </c>
    </row>
    <row r="198" spans="1:7" s="1" customFormat="1" ht="15.75" x14ac:dyDescent="0.25">
      <c r="A198" s="322"/>
      <c r="B198" s="85" t="s">
        <v>93</v>
      </c>
      <c r="C198" s="85" t="s">
        <v>13</v>
      </c>
      <c r="D198" s="85" t="s">
        <v>35</v>
      </c>
      <c r="E198" s="85" t="s">
        <v>93</v>
      </c>
      <c r="F198" s="14">
        <v>1</v>
      </c>
      <c r="G198" s="85" t="s">
        <v>93</v>
      </c>
    </row>
    <row r="199" spans="1:7" s="1" customFormat="1" ht="15.75" x14ac:dyDescent="0.25">
      <c r="A199" s="322"/>
      <c r="B199" s="85" t="s">
        <v>97</v>
      </c>
      <c r="C199" s="85" t="s">
        <v>10</v>
      </c>
      <c r="D199" s="85" t="s">
        <v>35</v>
      </c>
      <c r="E199" s="85" t="s">
        <v>93</v>
      </c>
      <c r="F199" s="14">
        <v>1</v>
      </c>
      <c r="G199" s="85" t="s">
        <v>93</v>
      </c>
    </row>
    <row r="200" spans="1:7" s="1" customFormat="1" ht="15.75" x14ac:dyDescent="0.25">
      <c r="A200" s="322"/>
      <c r="B200" s="85" t="s">
        <v>97</v>
      </c>
      <c r="C200" s="85" t="s">
        <v>13</v>
      </c>
      <c r="D200" s="85" t="s">
        <v>35</v>
      </c>
      <c r="E200" s="85" t="s">
        <v>93</v>
      </c>
      <c r="F200" s="14">
        <v>1</v>
      </c>
      <c r="G200" s="85" t="s">
        <v>93</v>
      </c>
    </row>
    <row r="201" spans="1:7" s="1" customFormat="1" ht="15.75" x14ac:dyDescent="0.25">
      <c r="A201" s="322"/>
      <c r="B201" s="85" t="s">
        <v>98</v>
      </c>
      <c r="C201" s="85" t="s">
        <v>10</v>
      </c>
      <c r="D201" s="85" t="s">
        <v>35</v>
      </c>
      <c r="E201" s="85" t="s">
        <v>93</v>
      </c>
      <c r="F201" s="14">
        <v>1</v>
      </c>
      <c r="G201" s="85" t="s">
        <v>93</v>
      </c>
    </row>
    <row r="202" spans="1:7" s="1" customFormat="1" ht="15.75" customHeight="1" x14ac:dyDescent="0.25">
      <c r="A202" s="322"/>
      <c r="B202" s="322" t="s">
        <v>98</v>
      </c>
      <c r="C202" s="322" t="s">
        <v>13</v>
      </c>
      <c r="D202" s="85" t="s">
        <v>35</v>
      </c>
      <c r="E202" s="85" t="s">
        <v>93</v>
      </c>
      <c r="F202" s="14">
        <v>0.83</v>
      </c>
      <c r="G202" s="322" t="s">
        <v>93</v>
      </c>
    </row>
    <row r="203" spans="1:7" s="1" customFormat="1" ht="15.75" customHeight="1" x14ac:dyDescent="0.25">
      <c r="A203" s="322"/>
      <c r="B203" s="322"/>
      <c r="C203" s="322"/>
      <c r="D203" s="85" t="s">
        <v>15</v>
      </c>
      <c r="E203" s="85" t="s">
        <v>99</v>
      </c>
      <c r="F203" s="14">
        <v>0.17</v>
      </c>
      <c r="G203" s="322"/>
    </row>
    <row r="204" spans="1:7" s="1" customFormat="1" ht="15.75" customHeight="1" x14ac:dyDescent="0.25">
      <c r="A204" s="319" t="s">
        <v>194</v>
      </c>
      <c r="B204" s="319" t="s">
        <v>102</v>
      </c>
      <c r="C204" s="319" t="s">
        <v>10</v>
      </c>
      <c r="D204" s="16" t="s">
        <v>11</v>
      </c>
      <c r="E204" s="16" t="s">
        <v>21</v>
      </c>
      <c r="F204" s="17">
        <v>0.61</v>
      </c>
      <c r="G204" s="319" t="s">
        <v>21</v>
      </c>
    </row>
    <row r="205" spans="1:7" s="1" customFormat="1" ht="47.25" x14ac:dyDescent="0.25">
      <c r="A205" s="319"/>
      <c r="B205" s="319"/>
      <c r="C205" s="319"/>
      <c r="D205" s="86" t="s">
        <v>15</v>
      </c>
      <c r="E205" s="86" t="s">
        <v>103</v>
      </c>
      <c r="F205" s="17">
        <v>0.39</v>
      </c>
      <c r="G205" s="319"/>
    </row>
    <row r="206" spans="1:7" s="1" customFormat="1" ht="15.75" customHeight="1" x14ac:dyDescent="0.25">
      <c r="A206" s="319"/>
      <c r="B206" s="319" t="s">
        <v>102</v>
      </c>
      <c r="C206" s="319" t="s">
        <v>13</v>
      </c>
      <c r="D206" s="16" t="s">
        <v>11</v>
      </c>
      <c r="E206" s="16" t="s">
        <v>21</v>
      </c>
      <c r="F206" s="17">
        <v>0.65</v>
      </c>
      <c r="G206" s="319" t="s">
        <v>21</v>
      </c>
    </row>
    <row r="207" spans="1:7" s="1" customFormat="1" ht="47.25" x14ac:dyDescent="0.25">
      <c r="A207" s="319"/>
      <c r="B207" s="319"/>
      <c r="C207" s="319"/>
      <c r="D207" s="86" t="s">
        <v>15</v>
      </c>
      <c r="E207" s="86" t="s">
        <v>103</v>
      </c>
      <c r="F207" s="17">
        <v>0.35</v>
      </c>
      <c r="G207" s="319"/>
    </row>
    <row r="208" spans="1:7" s="1" customFormat="1" ht="31.5" customHeight="1" x14ac:dyDescent="0.25">
      <c r="A208" s="319"/>
      <c r="B208" s="319" t="s">
        <v>222</v>
      </c>
      <c r="C208" s="319" t="s">
        <v>10</v>
      </c>
      <c r="D208" s="86" t="s">
        <v>11</v>
      </c>
      <c r="E208" s="86" t="s">
        <v>21</v>
      </c>
      <c r="F208" s="17">
        <v>0.62</v>
      </c>
      <c r="G208" s="319" t="s">
        <v>21</v>
      </c>
    </row>
    <row r="209" spans="1:7" s="1" customFormat="1" ht="47.25" x14ac:dyDescent="0.25">
      <c r="A209" s="319"/>
      <c r="B209" s="319"/>
      <c r="C209" s="319"/>
      <c r="D209" s="86" t="s">
        <v>15</v>
      </c>
      <c r="E209" s="86" t="s">
        <v>103</v>
      </c>
      <c r="F209" s="17">
        <v>0.38</v>
      </c>
      <c r="G209" s="319"/>
    </row>
    <row r="210" spans="1:7" s="1" customFormat="1" ht="31.5" x14ac:dyDescent="0.25">
      <c r="A210" s="319"/>
      <c r="B210" s="86" t="s">
        <v>104</v>
      </c>
      <c r="C210" s="86" t="s">
        <v>13</v>
      </c>
      <c r="D210" s="86" t="s">
        <v>11</v>
      </c>
      <c r="E210" s="86" t="s">
        <v>21</v>
      </c>
      <c r="F210" s="17">
        <v>1</v>
      </c>
      <c r="G210" s="86" t="s">
        <v>21</v>
      </c>
    </row>
    <row r="211" spans="1:7" s="1" customFormat="1" ht="47.25" customHeight="1" x14ac:dyDescent="0.25">
      <c r="A211" s="319"/>
      <c r="B211" s="319" t="s">
        <v>105</v>
      </c>
      <c r="C211" s="319" t="s">
        <v>10</v>
      </c>
      <c r="D211" s="86" t="s">
        <v>15</v>
      </c>
      <c r="E211" s="86" t="s">
        <v>103</v>
      </c>
      <c r="F211" s="17">
        <v>0.54</v>
      </c>
      <c r="G211" s="319" t="s">
        <v>103</v>
      </c>
    </row>
    <row r="212" spans="1:7" s="1" customFormat="1" ht="15.75" customHeight="1" x14ac:dyDescent="0.25">
      <c r="A212" s="319"/>
      <c r="B212" s="319"/>
      <c r="C212" s="319"/>
      <c r="D212" s="16" t="s">
        <v>11</v>
      </c>
      <c r="E212" s="16" t="s">
        <v>21</v>
      </c>
      <c r="F212" s="17">
        <v>0.3</v>
      </c>
      <c r="G212" s="319"/>
    </row>
    <row r="213" spans="1:7" s="1" customFormat="1" ht="15.75" customHeight="1" x14ac:dyDescent="0.25">
      <c r="A213" s="319"/>
      <c r="B213" s="319"/>
      <c r="C213" s="319"/>
      <c r="D213" s="16" t="s">
        <v>60</v>
      </c>
      <c r="E213" s="16" t="s">
        <v>106</v>
      </c>
      <c r="F213" s="17">
        <v>0.16</v>
      </c>
      <c r="G213" s="319"/>
    </row>
    <row r="214" spans="1:7" s="1" customFormat="1" ht="47.25" customHeight="1" x14ac:dyDescent="0.25">
      <c r="A214" s="319"/>
      <c r="B214" s="319" t="s">
        <v>195</v>
      </c>
      <c r="C214" s="319" t="s">
        <v>13</v>
      </c>
      <c r="D214" s="86" t="s">
        <v>15</v>
      </c>
      <c r="E214" s="86" t="s">
        <v>103</v>
      </c>
      <c r="F214" s="17">
        <v>0.56999999999999995</v>
      </c>
      <c r="G214" s="319" t="s">
        <v>103</v>
      </c>
    </row>
    <row r="215" spans="1:7" s="1" customFormat="1" ht="15.75" customHeight="1" x14ac:dyDescent="0.25">
      <c r="A215" s="319"/>
      <c r="B215" s="319"/>
      <c r="C215" s="319"/>
      <c r="D215" s="16" t="s">
        <v>11</v>
      </c>
      <c r="E215" s="16" t="s">
        <v>21</v>
      </c>
      <c r="F215" s="17">
        <v>0.27</v>
      </c>
      <c r="G215" s="319"/>
    </row>
    <row r="216" spans="1:7" s="1" customFormat="1" ht="15.75" customHeight="1" x14ac:dyDescent="0.25">
      <c r="A216" s="319"/>
      <c r="B216" s="319"/>
      <c r="C216" s="319"/>
      <c r="D216" s="16" t="s">
        <v>60</v>
      </c>
      <c r="E216" s="16" t="s">
        <v>106</v>
      </c>
      <c r="F216" s="17">
        <v>0.16</v>
      </c>
      <c r="G216" s="319"/>
    </row>
    <row r="217" spans="1:7" s="1" customFormat="1" ht="15.75" customHeight="1" x14ac:dyDescent="0.25">
      <c r="A217" s="319"/>
      <c r="B217" s="319" t="s">
        <v>108</v>
      </c>
      <c r="C217" s="319" t="s">
        <v>10</v>
      </c>
      <c r="D217" s="16" t="s">
        <v>11</v>
      </c>
      <c r="E217" s="16" t="s">
        <v>21</v>
      </c>
      <c r="F217" s="17">
        <v>0.51</v>
      </c>
      <c r="G217" s="319" t="s">
        <v>21</v>
      </c>
    </row>
    <row r="218" spans="1:7" s="1" customFormat="1" ht="47.25" x14ac:dyDescent="0.25">
      <c r="A218" s="319"/>
      <c r="B218" s="319"/>
      <c r="C218" s="319"/>
      <c r="D218" s="319" t="s">
        <v>15</v>
      </c>
      <c r="E218" s="86" t="s">
        <v>103</v>
      </c>
      <c r="F218" s="17">
        <v>0.28999999999999998</v>
      </c>
      <c r="G218" s="319"/>
    </row>
    <row r="219" spans="1:7" s="1" customFormat="1" ht="15.75" customHeight="1" x14ac:dyDescent="0.25">
      <c r="A219" s="319"/>
      <c r="B219" s="319"/>
      <c r="C219" s="319"/>
      <c r="D219" s="319"/>
      <c r="E219" s="16" t="s">
        <v>52</v>
      </c>
      <c r="F219" s="17">
        <v>0.2</v>
      </c>
      <c r="G219" s="319"/>
    </row>
    <row r="220" spans="1:7" s="1" customFormat="1" ht="15.75" customHeight="1" x14ac:dyDescent="0.25">
      <c r="A220" s="319"/>
      <c r="B220" s="319" t="s">
        <v>110</v>
      </c>
      <c r="C220" s="319" t="s">
        <v>10</v>
      </c>
      <c r="D220" s="16" t="s">
        <v>11</v>
      </c>
      <c r="E220" s="16" t="s">
        <v>21</v>
      </c>
      <c r="F220" s="17">
        <v>0.32</v>
      </c>
      <c r="G220" s="319" t="s">
        <v>103</v>
      </c>
    </row>
    <row r="221" spans="1:7" s="1" customFormat="1" ht="47.25" x14ac:dyDescent="0.25">
      <c r="A221" s="319"/>
      <c r="B221" s="319"/>
      <c r="C221" s="319"/>
      <c r="D221" s="86" t="s">
        <v>15</v>
      </c>
      <c r="E221" s="16" t="s">
        <v>103</v>
      </c>
      <c r="F221" s="17">
        <v>0.51</v>
      </c>
      <c r="G221" s="319"/>
    </row>
    <row r="222" spans="1:7" s="1" customFormat="1" ht="15.75" customHeight="1" x14ac:dyDescent="0.25">
      <c r="A222" s="319"/>
      <c r="B222" s="319"/>
      <c r="C222" s="319"/>
      <c r="D222" s="16" t="s">
        <v>22</v>
      </c>
      <c r="E222" s="16" t="s">
        <v>23</v>
      </c>
      <c r="F222" s="17">
        <v>0.17</v>
      </c>
      <c r="G222" s="319"/>
    </row>
    <row r="223" spans="1:7" s="1" customFormat="1" ht="15.75" customHeight="1" x14ac:dyDescent="0.25">
      <c r="A223" s="319"/>
      <c r="B223" s="319" t="s">
        <v>110</v>
      </c>
      <c r="C223" s="319" t="s">
        <v>13</v>
      </c>
      <c r="D223" s="16" t="s">
        <v>11</v>
      </c>
      <c r="E223" s="16" t="s">
        <v>21</v>
      </c>
      <c r="F223" s="17">
        <v>0.32</v>
      </c>
      <c r="G223" s="319" t="s">
        <v>103</v>
      </c>
    </row>
    <row r="224" spans="1:7" s="1" customFormat="1" ht="47.25" x14ac:dyDescent="0.25">
      <c r="A224" s="319"/>
      <c r="B224" s="319"/>
      <c r="C224" s="319"/>
      <c r="D224" s="86" t="s">
        <v>15</v>
      </c>
      <c r="E224" s="16" t="s">
        <v>103</v>
      </c>
      <c r="F224" s="17">
        <v>0.51</v>
      </c>
      <c r="G224" s="319"/>
    </row>
    <row r="225" spans="1:7" s="1" customFormat="1" ht="15.75" customHeight="1" x14ac:dyDescent="0.25">
      <c r="A225" s="319"/>
      <c r="B225" s="319"/>
      <c r="C225" s="319"/>
      <c r="D225" s="16" t="s">
        <v>22</v>
      </c>
      <c r="E225" s="16" t="s">
        <v>23</v>
      </c>
      <c r="F225" s="17">
        <v>0.17</v>
      </c>
      <c r="G225" s="319"/>
    </row>
    <row r="226" spans="1:7" s="1" customFormat="1" ht="15.75" customHeight="1" x14ac:dyDescent="0.25">
      <c r="A226" s="312" t="s">
        <v>196</v>
      </c>
      <c r="B226" s="312" t="s">
        <v>117</v>
      </c>
      <c r="C226" s="312" t="s">
        <v>10</v>
      </c>
      <c r="D226" s="312" t="s">
        <v>15</v>
      </c>
      <c r="E226" s="87" t="s">
        <v>118</v>
      </c>
      <c r="F226" s="19">
        <v>0.54</v>
      </c>
      <c r="G226" s="312" t="s">
        <v>118</v>
      </c>
    </row>
    <row r="227" spans="1:7" s="1" customFormat="1" ht="15.75" customHeight="1" x14ac:dyDescent="0.25">
      <c r="A227" s="312"/>
      <c r="B227" s="312"/>
      <c r="C227" s="312"/>
      <c r="D227" s="312"/>
      <c r="E227" s="87" t="s">
        <v>99</v>
      </c>
      <c r="F227" s="19">
        <v>0.46</v>
      </c>
      <c r="G227" s="312"/>
    </row>
    <row r="228" spans="1:7" s="1" customFormat="1" ht="15.75" customHeight="1" x14ac:dyDescent="0.25">
      <c r="A228" s="312"/>
      <c r="B228" s="312" t="s">
        <v>119</v>
      </c>
      <c r="C228" s="312" t="s">
        <v>10</v>
      </c>
      <c r="D228" s="312" t="s">
        <v>15</v>
      </c>
      <c r="E228" s="87" t="s">
        <v>118</v>
      </c>
      <c r="F228" s="19">
        <v>0.52</v>
      </c>
      <c r="G228" s="312" t="s">
        <v>118</v>
      </c>
    </row>
    <row r="229" spans="1:7" s="1" customFormat="1" ht="15.75" customHeight="1" x14ac:dyDescent="0.25">
      <c r="A229" s="312"/>
      <c r="B229" s="312"/>
      <c r="C229" s="312"/>
      <c r="D229" s="312"/>
      <c r="E229" s="87" t="s">
        <v>99</v>
      </c>
      <c r="F229" s="19">
        <v>0.28000000000000003</v>
      </c>
      <c r="G229" s="312"/>
    </row>
    <row r="230" spans="1:7" s="1" customFormat="1" ht="15.75" customHeight="1" x14ac:dyDescent="0.25">
      <c r="A230" s="312"/>
      <c r="B230" s="312"/>
      <c r="C230" s="312"/>
      <c r="D230" s="312"/>
      <c r="E230" s="87" t="s">
        <v>16</v>
      </c>
      <c r="F230" s="19">
        <v>0.19</v>
      </c>
      <c r="G230" s="312"/>
    </row>
    <row r="231" spans="1:7" s="1" customFormat="1" ht="15.75" customHeight="1" x14ac:dyDescent="0.25">
      <c r="A231" s="312"/>
      <c r="B231" s="312"/>
      <c r="C231" s="312"/>
      <c r="D231" s="312"/>
      <c r="E231" s="87" t="s">
        <v>51</v>
      </c>
      <c r="F231" s="19">
        <v>0.01</v>
      </c>
      <c r="G231" s="312"/>
    </row>
    <row r="232" spans="1:7" s="1" customFormat="1" ht="15.75" customHeight="1" x14ac:dyDescent="0.25">
      <c r="A232" s="312"/>
      <c r="B232" s="312" t="s">
        <v>119</v>
      </c>
      <c r="C232" s="312" t="s">
        <v>13</v>
      </c>
      <c r="D232" s="312" t="s">
        <v>15</v>
      </c>
      <c r="E232" s="87" t="s">
        <v>118</v>
      </c>
      <c r="F232" s="19">
        <v>0.54</v>
      </c>
      <c r="G232" s="312" t="s">
        <v>118</v>
      </c>
    </row>
    <row r="233" spans="1:7" s="1" customFormat="1" ht="15.75" customHeight="1" x14ac:dyDescent="0.25">
      <c r="A233" s="312"/>
      <c r="B233" s="312"/>
      <c r="C233" s="312"/>
      <c r="D233" s="312"/>
      <c r="E233" s="87" t="s">
        <v>99</v>
      </c>
      <c r="F233" s="19">
        <v>0.28000000000000003</v>
      </c>
      <c r="G233" s="312"/>
    </row>
    <row r="234" spans="1:7" s="1" customFormat="1" ht="15.75" customHeight="1" x14ac:dyDescent="0.25">
      <c r="A234" s="312"/>
      <c r="B234" s="312"/>
      <c r="C234" s="312"/>
      <c r="D234" s="312"/>
      <c r="E234" s="87" t="s">
        <v>16</v>
      </c>
      <c r="F234" s="19">
        <v>0.15</v>
      </c>
      <c r="G234" s="312"/>
    </row>
    <row r="235" spans="1:7" s="1" customFormat="1" ht="15.75" customHeight="1" x14ac:dyDescent="0.25">
      <c r="A235" s="312"/>
      <c r="B235" s="312"/>
      <c r="C235" s="312"/>
      <c r="D235" s="87" t="s">
        <v>35</v>
      </c>
      <c r="E235" s="87" t="s">
        <v>93</v>
      </c>
      <c r="F235" s="19">
        <v>0.03</v>
      </c>
      <c r="G235" s="312"/>
    </row>
    <row r="236" spans="1:7" s="1" customFormat="1" ht="15.75" customHeight="1" x14ac:dyDescent="0.25">
      <c r="A236" s="312"/>
      <c r="B236" s="312" t="s">
        <v>219</v>
      </c>
      <c r="C236" s="312" t="s">
        <v>13</v>
      </c>
      <c r="D236" s="312" t="s">
        <v>15</v>
      </c>
      <c r="E236" s="87" t="s">
        <v>118</v>
      </c>
      <c r="F236" s="19">
        <v>0.8</v>
      </c>
      <c r="G236" s="312" t="s">
        <v>118</v>
      </c>
    </row>
    <row r="237" spans="1:7" s="1" customFormat="1" ht="15.75" customHeight="1" x14ac:dyDescent="0.25">
      <c r="A237" s="312"/>
      <c r="B237" s="312"/>
      <c r="C237" s="312"/>
      <c r="D237" s="312"/>
      <c r="E237" s="87" t="s">
        <v>99</v>
      </c>
      <c r="F237" s="19">
        <v>0.2</v>
      </c>
      <c r="G237" s="312"/>
    </row>
    <row r="238" spans="1:7" s="1" customFormat="1" ht="31.5" x14ac:dyDescent="0.25">
      <c r="A238" s="312"/>
      <c r="B238" s="87" t="s">
        <v>121</v>
      </c>
      <c r="C238" s="87" t="s">
        <v>10</v>
      </c>
      <c r="D238" s="87" t="s">
        <v>15</v>
      </c>
      <c r="E238" s="87" t="s">
        <v>118</v>
      </c>
      <c r="F238" s="19">
        <v>1</v>
      </c>
      <c r="G238" s="87" t="s">
        <v>118</v>
      </c>
    </row>
    <row r="239" spans="1:7" s="1" customFormat="1" ht="30" customHeight="1" x14ac:dyDescent="0.25">
      <c r="A239" s="312"/>
      <c r="B239" s="87" t="s">
        <v>121</v>
      </c>
      <c r="C239" s="87" t="s">
        <v>13</v>
      </c>
      <c r="D239" s="87" t="s">
        <v>15</v>
      </c>
      <c r="E239" s="87" t="s">
        <v>118</v>
      </c>
      <c r="F239" s="19">
        <v>1</v>
      </c>
      <c r="G239" s="87" t="s">
        <v>118</v>
      </c>
    </row>
    <row r="240" spans="1:7" s="1" customFormat="1" ht="15.75" customHeight="1" x14ac:dyDescent="0.25">
      <c r="A240" s="312"/>
      <c r="B240" s="312" t="s">
        <v>122</v>
      </c>
      <c r="C240" s="312" t="s">
        <v>10</v>
      </c>
      <c r="D240" s="312" t="s">
        <v>15</v>
      </c>
      <c r="E240" s="87" t="s">
        <v>118</v>
      </c>
      <c r="F240" s="19">
        <v>0.69</v>
      </c>
      <c r="G240" s="312" t="s">
        <v>118</v>
      </c>
    </row>
    <row r="241" spans="1:7" s="1" customFormat="1" ht="15.75" customHeight="1" x14ac:dyDescent="0.25">
      <c r="A241" s="312"/>
      <c r="B241" s="312"/>
      <c r="C241" s="312"/>
      <c r="D241" s="312"/>
      <c r="E241" s="87" t="s">
        <v>16</v>
      </c>
      <c r="F241" s="19">
        <v>0.11</v>
      </c>
      <c r="G241" s="312"/>
    </row>
    <row r="242" spans="1:7" s="1" customFormat="1" ht="15.75" customHeight="1" x14ac:dyDescent="0.25">
      <c r="A242" s="312"/>
      <c r="B242" s="312"/>
      <c r="C242" s="312"/>
      <c r="D242" s="87" t="s">
        <v>35</v>
      </c>
      <c r="E242" s="87" t="s">
        <v>93</v>
      </c>
      <c r="F242" s="19">
        <v>0.2</v>
      </c>
      <c r="G242" s="312"/>
    </row>
    <row r="243" spans="1:7" s="1" customFormat="1" ht="15.75" customHeight="1" x14ac:dyDescent="0.25">
      <c r="A243" s="312"/>
      <c r="B243" s="312" t="s">
        <v>122</v>
      </c>
      <c r="C243" s="312" t="s">
        <v>13</v>
      </c>
      <c r="D243" s="312" t="s">
        <v>15</v>
      </c>
      <c r="E243" s="87" t="s">
        <v>118</v>
      </c>
      <c r="F243" s="19">
        <v>0.66</v>
      </c>
      <c r="G243" s="312" t="s">
        <v>118</v>
      </c>
    </row>
    <row r="244" spans="1:7" s="1" customFormat="1" ht="15.75" customHeight="1" x14ac:dyDescent="0.25">
      <c r="A244" s="312"/>
      <c r="B244" s="312"/>
      <c r="C244" s="312"/>
      <c r="D244" s="312"/>
      <c r="E244" s="87" t="s">
        <v>16</v>
      </c>
      <c r="F244" s="19">
        <v>0.14000000000000001</v>
      </c>
      <c r="G244" s="312"/>
    </row>
    <row r="245" spans="1:7" s="1" customFormat="1" ht="15.75" customHeight="1" x14ac:dyDescent="0.25">
      <c r="A245" s="312"/>
      <c r="B245" s="312"/>
      <c r="C245" s="312"/>
      <c r="D245" s="87" t="s">
        <v>35</v>
      </c>
      <c r="E245" s="87" t="s">
        <v>93</v>
      </c>
      <c r="F245" s="19">
        <v>0.2</v>
      </c>
      <c r="G245" s="312"/>
    </row>
    <row r="246" spans="1:7" s="1" customFormat="1" ht="15.75" customHeight="1" x14ac:dyDescent="0.25">
      <c r="A246" s="460" t="s">
        <v>123</v>
      </c>
      <c r="B246" s="88" t="s">
        <v>124</v>
      </c>
      <c r="C246" s="88" t="s">
        <v>10</v>
      </c>
      <c r="D246" s="88" t="s">
        <v>15</v>
      </c>
      <c r="E246" s="88" t="s">
        <v>16</v>
      </c>
      <c r="F246" s="21">
        <v>1</v>
      </c>
      <c r="G246" s="88" t="s">
        <v>16</v>
      </c>
    </row>
    <row r="247" spans="1:7" s="1" customFormat="1" ht="15.75" x14ac:dyDescent="0.25">
      <c r="A247" s="460"/>
      <c r="B247" s="88" t="s">
        <v>124</v>
      </c>
      <c r="C247" s="88" t="s">
        <v>13</v>
      </c>
      <c r="D247" s="88" t="s">
        <v>15</v>
      </c>
      <c r="E247" s="88" t="s">
        <v>16</v>
      </c>
      <c r="F247" s="21">
        <v>1</v>
      </c>
      <c r="G247" s="88" t="s">
        <v>16</v>
      </c>
    </row>
    <row r="248" spans="1:7" s="1" customFormat="1" ht="31.5" x14ac:dyDescent="0.25">
      <c r="A248" s="460"/>
      <c r="B248" s="88" t="s">
        <v>125</v>
      </c>
      <c r="C248" s="88" t="s">
        <v>77</v>
      </c>
      <c r="D248" s="88" t="s">
        <v>15</v>
      </c>
      <c r="E248" s="88" t="s">
        <v>16</v>
      </c>
      <c r="F248" s="21">
        <v>1</v>
      </c>
      <c r="G248" s="88" t="s">
        <v>16</v>
      </c>
    </row>
    <row r="249" spans="1:7" s="1" customFormat="1" ht="15.75" x14ac:dyDescent="0.25">
      <c r="A249" s="460"/>
      <c r="B249" s="88" t="s">
        <v>126</v>
      </c>
      <c r="C249" s="88" t="s">
        <v>13</v>
      </c>
      <c r="D249" s="88" t="s">
        <v>15</v>
      </c>
      <c r="E249" s="88" t="s">
        <v>16</v>
      </c>
      <c r="F249" s="21">
        <v>1</v>
      </c>
      <c r="G249" s="88" t="s">
        <v>16</v>
      </c>
    </row>
    <row r="250" spans="1:7" s="1" customFormat="1" ht="15.75" x14ac:dyDescent="0.25">
      <c r="A250" s="460"/>
      <c r="B250" s="88" t="s">
        <v>127</v>
      </c>
      <c r="C250" s="88" t="s">
        <v>13</v>
      </c>
      <c r="D250" s="88" t="s">
        <v>15</v>
      </c>
      <c r="E250" s="88" t="s">
        <v>16</v>
      </c>
      <c r="F250" s="21">
        <v>1</v>
      </c>
      <c r="G250" s="88" t="s">
        <v>16</v>
      </c>
    </row>
    <row r="251" spans="1:7" s="1" customFormat="1" ht="31.5" customHeight="1" x14ac:dyDescent="0.25">
      <c r="A251" s="437" t="s">
        <v>128</v>
      </c>
      <c r="B251" s="437" t="s">
        <v>129</v>
      </c>
      <c r="C251" s="437" t="s">
        <v>77</v>
      </c>
      <c r="D251" s="92" t="s">
        <v>130</v>
      </c>
      <c r="E251" s="92" t="s">
        <v>131</v>
      </c>
      <c r="F251" s="22">
        <v>0.71</v>
      </c>
      <c r="G251" s="437" t="s">
        <v>131</v>
      </c>
    </row>
    <row r="252" spans="1:7" s="1" customFormat="1" ht="15.75" customHeight="1" x14ac:dyDescent="0.25">
      <c r="A252" s="437"/>
      <c r="B252" s="437"/>
      <c r="C252" s="437"/>
      <c r="D252" s="92" t="s">
        <v>35</v>
      </c>
      <c r="E252" s="92" t="s">
        <v>96</v>
      </c>
      <c r="F252" s="22">
        <v>0.28999999999999998</v>
      </c>
      <c r="G252" s="437"/>
    </row>
    <row r="253" spans="1:7" s="1" customFormat="1" ht="31.5" customHeight="1" x14ac:dyDescent="0.25">
      <c r="A253" s="437"/>
      <c r="B253" s="437" t="s">
        <v>129</v>
      </c>
      <c r="C253" s="437" t="s">
        <v>10</v>
      </c>
      <c r="D253" s="92" t="s">
        <v>130</v>
      </c>
      <c r="E253" s="92" t="s">
        <v>131</v>
      </c>
      <c r="F253" s="22">
        <v>0.75</v>
      </c>
      <c r="G253" s="437" t="s">
        <v>131</v>
      </c>
    </row>
    <row r="254" spans="1:7" s="1" customFormat="1" ht="15.75" customHeight="1" x14ac:dyDescent="0.25">
      <c r="A254" s="437"/>
      <c r="B254" s="437"/>
      <c r="C254" s="437"/>
      <c r="D254" s="92" t="s">
        <v>35</v>
      </c>
      <c r="E254" s="92" t="s">
        <v>96</v>
      </c>
      <c r="F254" s="22">
        <v>0.25</v>
      </c>
      <c r="G254" s="437"/>
    </row>
    <row r="255" spans="1:7" s="1" customFormat="1" ht="33" customHeight="1" x14ac:dyDescent="0.25">
      <c r="A255" s="437"/>
      <c r="B255" s="437" t="s">
        <v>129</v>
      </c>
      <c r="C255" s="437" t="s">
        <v>13</v>
      </c>
      <c r="D255" s="92" t="s">
        <v>130</v>
      </c>
      <c r="E255" s="92" t="s">
        <v>131</v>
      </c>
      <c r="F255" s="22">
        <v>0.8</v>
      </c>
      <c r="G255" s="437" t="s">
        <v>131</v>
      </c>
    </row>
    <row r="256" spans="1:7" s="1" customFormat="1" ht="15.75" customHeight="1" x14ac:dyDescent="0.25">
      <c r="A256" s="437"/>
      <c r="B256" s="437"/>
      <c r="C256" s="437"/>
      <c r="D256" s="92" t="s">
        <v>223</v>
      </c>
      <c r="E256" s="92" t="s">
        <v>96</v>
      </c>
      <c r="F256" s="22">
        <v>0.2</v>
      </c>
      <c r="G256" s="437"/>
    </row>
    <row r="257" spans="1:7" s="1" customFormat="1" ht="31.5" x14ac:dyDescent="0.25">
      <c r="A257" s="437"/>
      <c r="B257" s="92" t="s">
        <v>132</v>
      </c>
      <c r="C257" s="92" t="s">
        <v>77</v>
      </c>
      <c r="D257" s="92" t="s">
        <v>130</v>
      </c>
      <c r="E257" s="92" t="s">
        <v>131</v>
      </c>
      <c r="F257" s="22">
        <v>1</v>
      </c>
      <c r="G257" s="92" t="s">
        <v>131</v>
      </c>
    </row>
    <row r="258" spans="1:7" s="1" customFormat="1" ht="15.75" x14ac:dyDescent="0.25">
      <c r="A258" s="437"/>
      <c r="B258" s="92" t="s">
        <v>95</v>
      </c>
      <c r="C258" s="92" t="s">
        <v>197</v>
      </c>
      <c r="D258" s="92" t="s">
        <v>35</v>
      </c>
      <c r="E258" s="92" t="s">
        <v>96</v>
      </c>
      <c r="F258" s="22">
        <v>1</v>
      </c>
      <c r="G258" s="92" t="s">
        <v>96</v>
      </c>
    </row>
    <row r="259" spans="1:7" s="1" customFormat="1" ht="15.75" x14ac:dyDescent="0.25">
      <c r="A259" s="437"/>
      <c r="B259" s="92" t="s">
        <v>95</v>
      </c>
      <c r="C259" s="92" t="s">
        <v>13</v>
      </c>
      <c r="D259" s="92" t="s">
        <v>35</v>
      </c>
      <c r="E259" s="92" t="s">
        <v>96</v>
      </c>
      <c r="F259" s="22">
        <v>1</v>
      </c>
      <c r="G259" s="92" t="s">
        <v>96</v>
      </c>
    </row>
    <row r="260" spans="1:7" s="1" customFormat="1" ht="31.5" x14ac:dyDescent="0.25">
      <c r="A260" s="437"/>
      <c r="B260" s="92" t="s">
        <v>133</v>
      </c>
      <c r="C260" s="92" t="s">
        <v>77</v>
      </c>
      <c r="D260" s="92" t="s">
        <v>130</v>
      </c>
      <c r="E260" s="92" t="s">
        <v>131</v>
      </c>
      <c r="F260" s="22">
        <v>1</v>
      </c>
      <c r="G260" s="92" t="s">
        <v>131</v>
      </c>
    </row>
    <row r="261" spans="1:7" s="1" customFormat="1" ht="15.75" x14ac:dyDescent="0.25">
      <c r="A261" s="437"/>
      <c r="B261" s="92" t="s">
        <v>134</v>
      </c>
      <c r="C261" s="92" t="s">
        <v>10</v>
      </c>
      <c r="D261" s="92" t="s">
        <v>35</v>
      </c>
      <c r="E261" s="92" t="s">
        <v>96</v>
      </c>
      <c r="F261" s="22">
        <v>1</v>
      </c>
      <c r="G261" s="92" t="s">
        <v>96</v>
      </c>
    </row>
    <row r="262" spans="1:7" s="1" customFormat="1" ht="31.5" x14ac:dyDescent="0.25">
      <c r="A262" s="437"/>
      <c r="B262" s="92" t="s">
        <v>135</v>
      </c>
      <c r="C262" s="92" t="s">
        <v>77</v>
      </c>
      <c r="D262" s="92" t="s">
        <v>130</v>
      </c>
      <c r="E262" s="92" t="s">
        <v>131</v>
      </c>
      <c r="F262" s="22">
        <v>1</v>
      </c>
      <c r="G262" s="92" t="s">
        <v>131</v>
      </c>
    </row>
    <row r="263" spans="1:7" s="1" customFormat="1" ht="15.75" x14ac:dyDescent="0.25">
      <c r="A263" s="437"/>
      <c r="B263" s="92" t="s">
        <v>136</v>
      </c>
      <c r="C263" s="92" t="s">
        <v>10</v>
      </c>
      <c r="D263" s="92" t="s">
        <v>35</v>
      </c>
      <c r="E263" s="92" t="s">
        <v>96</v>
      </c>
      <c r="F263" s="22">
        <v>1</v>
      </c>
      <c r="G263" s="92" t="s">
        <v>96</v>
      </c>
    </row>
    <row r="264" spans="1:7" s="1" customFormat="1" ht="15.75" x14ac:dyDescent="0.25">
      <c r="A264" s="437"/>
      <c r="B264" s="92" t="s">
        <v>136</v>
      </c>
      <c r="C264" s="92" t="s">
        <v>13</v>
      </c>
      <c r="D264" s="92" t="s">
        <v>35</v>
      </c>
      <c r="E264" s="92" t="s">
        <v>96</v>
      </c>
      <c r="F264" s="22">
        <v>1</v>
      </c>
      <c r="G264" s="92" t="s">
        <v>96</v>
      </c>
    </row>
    <row r="265" spans="1:7" s="1" customFormat="1" ht="48" customHeight="1" x14ac:dyDescent="0.25">
      <c r="A265" s="437"/>
      <c r="B265" s="92" t="s">
        <v>137</v>
      </c>
      <c r="C265" s="92" t="s">
        <v>77</v>
      </c>
      <c r="D265" s="92" t="s">
        <v>130</v>
      </c>
      <c r="E265" s="92" t="s">
        <v>131</v>
      </c>
      <c r="F265" s="22">
        <v>1</v>
      </c>
      <c r="G265" s="92" t="s">
        <v>131</v>
      </c>
    </row>
    <row r="266" spans="1:7" s="1" customFormat="1" ht="31.5" customHeight="1" x14ac:dyDescent="0.25">
      <c r="A266" s="437"/>
      <c r="B266" s="437" t="s">
        <v>138</v>
      </c>
      <c r="C266" s="437" t="s">
        <v>77</v>
      </c>
      <c r="D266" s="92" t="s">
        <v>130</v>
      </c>
      <c r="E266" s="92" t="s">
        <v>131</v>
      </c>
      <c r="F266" s="22">
        <v>0.63</v>
      </c>
      <c r="G266" s="437" t="s">
        <v>131</v>
      </c>
    </row>
    <row r="267" spans="1:7" s="1" customFormat="1" ht="15.75" customHeight="1" x14ac:dyDescent="0.25">
      <c r="A267" s="437"/>
      <c r="B267" s="437"/>
      <c r="C267" s="437"/>
      <c r="D267" s="92" t="s">
        <v>35</v>
      </c>
      <c r="E267" s="92" t="s">
        <v>96</v>
      </c>
      <c r="F267" s="22">
        <v>0.2</v>
      </c>
      <c r="G267" s="437"/>
    </row>
    <row r="268" spans="1:7" s="1" customFormat="1" ht="15.75" customHeight="1" x14ac:dyDescent="0.25">
      <c r="A268" s="437"/>
      <c r="B268" s="437"/>
      <c r="C268" s="437"/>
      <c r="D268" s="92" t="s">
        <v>15</v>
      </c>
      <c r="E268" s="92" t="s">
        <v>24</v>
      </c>
      <c r="F268" s="22">
        <v>0.17</v>
      </c>
      <c r="G268" s="437"/>
    </row>
    <row r="269" spans="1:7" s="1" customFormat="1" ht="31.5" customHeight="1" x14ac:dyDescent="0.25">
      <c r="A269" s="437"/>
      <c r="B269" s="437" t="s">
        <v>138</v>
      </c>
      <c r="C269" s="437" t="s">
        <v>10</v>
      </c>
      <c r="D269" s="92" t="s">
        <v>130</v>
      </c>
      <c r="E269" s="92" t="s">
        <v>131</v>
      </c>
      <c r="F269" s="22">
        <v>0.61</v>
      </c>
      <c r="G269" s="437" t="s">
        <v>131</v>
      </c>
    </row>
    <row r="270" spans="1:7" s="1" customFormat="1" ht="15.75" customHeight="1" x14ac:dyDescent="0.25">
      <c r="A270" s="437"/>
      <c r="B270" s="437"/>
      <c r="C270" s="437"/>
      <c r="D270" s="92" t="s">
        <v>35</v>
      </c>
      <c r="E270" s="92" t="s">
        <v>96</v>
      </c>
      <c r="F270" s="22">
        <v>0.23</v>
      </c>
      <c r="G270" s="437"/>
    </row>
    <row r="271" spans="1:7" s="1" customFormat="1" ht="15.75" customHeight="1" x14ac:dyDescent="0.25">
      <c r="A271" s="437"/>
      <c r="B271" s="437"/>
      <c r="C271" s="437"/>
      <c r="D271" s="92" t="s">
        <v>15</v>
      </c>
      <c r="E271" s="92" t="s">
        <v>24</v>
      </c>
      <c r="F271" s="22">
        <v>0.16</v>
      </c>
      <c r="G271" s="437"/>
    </row>
    <row r="272" spans="1:7" s="1" customFormat="1" ht="34.5" customHeight="1" x14ac:dyDescent="0.25">
      <c r="A272" s="437"/>
      <c r="B272" s="437" t="s">
        <v>138</v>
      </c>
      <c r="C272" s="437" t="s">
        <v>13</v>
      </c>
      <c r="D272" s="92" t="s">
        <v>130</v>
      </c>
      <c r="E272" s="92" t="s">
        <v>131</v>
      </c>
      <c r="F272" s="22">
        <v>0.87</v>
      </c>
      <c r="G272" s="437" t="s">
        <v>131</v>
      </c>
    </row>
    <row r="273" spans="1:7" s="1" customFormat="1" ht="15.75" customHeight="1" x14ac:dyDescent="0.25">
      <c r="A273" s="437"/>
      <c r="B273" s="437"/>
      <c r="C273" s="437"/>
      <c r="D273" s="92" t="s">
        <v>15</v>
      </c>
      <c r="E273" s="92" t="s">
        <v>24</v>
      </c>
      <c r="F273" s="22">
        <v>0.13</v>
      </c>
      <c r="G273" s="437"/>
    </row>
    <row r="274" spans="1:7" s="1" customFormat="1" ht="15.75" x14ac:dyDescent="0.25">
      <c r="A274" s="495" t="s">
        <v>139</v>
      </c>
      <c r="B274" s="108" t="s">
        <v>140</v>
      </c>
      <c r="C274" s="108" t="s">
        <v>10</v>
      </c>
      <c r="D274" s="108" t="s">
        <v>141</v>
      </c>
      <c r="E274" s="108" t="s">
        <v>142</v>
      </c>
      <c r="F274" s="109">
        <v>1</v>
      </c>
      <c r="G274" s="108" t="s">
        <v>142</v>
      </c>
    </row>
    <row r="275" spans="1:7" s="1" customFormat="1" ht="15.75" x14ac:dyDescent="0.25">
      <c r="A275" s="495"/>
      <c r="B275" s="108" t="s">
        <v>140</v>
      </c>
      <c r="C275" s="108" t="s">
        <v>13</v>
      </c>
      <c r="D275" s="108" t="s">
        <v>141</v>
      </c>
      <c r="E275" s="108" t="s">
        <v>142</v>
      </c>
      <c r="F275" s="109">
        <v>1</v>
      </c>
      <c r="G275" s="108" t="s">
        <v>142</v>
      </c>
    </row>
    <row r="276" spans="1:7" s="1" customFormat="1" ht="31.5" x14ac:dyDescent="0.25">
      <c r="A276" s="495"/>
      <c r="B276" s="108" t="s">
        <v>143</v>
      </c>
      <c r="C276" s="108" t="s">
        <v>77</v>
      </c>
      <c r="D276" s="108" t="s">
        <v>141</v>
      </c>
      <c r="E276" s="108" t="s">
        <v>142</v>
      </c>
      <c r="F276" s="109">
        <v>1</v>
      </c>
      <c r="G276" s="108" t="s">
        <v>142</v>
      </c>
    </row>
    <row r="277" spans="1:7" s="1" customFormat="1" ht="21" customHeight="1" x14ac:dyDescent="0.25">
      <c r="A277" s="419" t="s">
        <v>144</v>
      </c>
      <c r="B277" s="419" t="s">
        <v>145</v>
      </c>
      <c r="C277" s="419" t="s">
        <v>77</v>
      </c>
      <c r="D277" s="419" t="s">
        <v>22</v>
      </c>
      <c r="E277" s="125" t="s">
        <v>74</v>
      </c>
      <c r="F277" s="161">
        <v>0.8</v>
      </c>
      <c r="G277" s="419" t="s">
        <v>74</v>
      </c>
    </row>
    <row r="278" spans="1:7" s="1" customFormat="1" ht="24" customHeight="1" x14ac:dyDescent="0.25">
      <c r="A278" s="419"/>
      <c r="B278" s="419"/>
      <c r="C278" s="419"/>
      <c r="D278" s="419"/>
      <c r="E278" s="125" t="s">
        <v>146</v>
      </c>
      <c r="F278" s="161">
        <v>0.2</v>
      </c>
      <c r="G278" s="419"/>
    </row>
    <row r="279" spans="1:7" s="1" customFormat="1" ht="15.75" customHeight="1" x14ac:dyDescent="0.25">
      <c r="A279" s="419"/>
      <c r="B279" s="420" t="s">
        <v>198</v>
      </c>
      <c r="C279" s="420" t="s">
        <v>77</v>
      </c>
      <c r="D279" s="420" t="s">
        <v>22</v>
      </c>
      <c r="E279" s="132" t="s">
        <v>74</v>
      </c>
      <c r="F279" s="133">
        <v>0.8</v>
      </c>
      <c r="G279" s="420" t="s">
        <v>74</v>
      </c>
    </row>
    <row r="280" spans="1:7" s="1" customFormat="1" ht="15.75" x14ac:dyDescent="0.25">
      <c r="A280" s="419"/>
      <c r="B280" s="420"/>
      <c r="C280" s="420"/>
      <c r="D280" s="420"/>
      <c r="E280" s="132" t="s">
        <v>146</v>
      </c>
      <c r="F280" s="133">
        <v>0.2</v>
      </c>
      <c r="G280" s="420"/>
    </row>
    <row r="281" spans="1:7" s="1" customFormat="1" ht="31.5" x14ac:dyDescent="0.25">
      <c r="A281" s="419"/>
      <c r="B281" s="125" t="s">
        <v>147</v>
      </c>
      <c r="C281" s="125" t="s">
        <v>77</v>
      </c>
      <c r="D281" s="125" t="s">
        <v>22</v>
      </c>
      <c r="E281" s="166" t="s">
        <v>146</v>
      </c>
      <c r="F281" s="161">
        <v>1</v>
      </c>
      <c r="G281" s="125" t="s">
        <v>146</v>
      </c>
    </row>
    <row r="282" spans="1:7" s="1" customFormat="1" ht="31.5" x14ac:dyDescent="0.25">
      <c r="A282" s="419"/>
      <c r="B282" s="132" t="s">
        <v>213</v>
      </c>
      <c r="C282" s="132" t="s">
        <v>77</v>
      </c>
      <c r="D282" s="132" t="s">
        <v>22</v>
      </c>
      <c r="E282" s="132" t="s">
        <v>146</v>
      </c>
      <c r="F282" s="133">
        <v>1</v>
      </c>
      <c r="G282" s="132" t="s">
        <v>146</v>
      </c>
    </row>
    <row r="283" spans="1:7" s="1" customFormat="1" ht="15.75" x14ac:dyDescent="0.25">
      <c r="A283" s="419"/>
      <c r="B283" s="419" t="s">
        <v>148</v>
      </c>
      <c r="C283" s="419" t="s">
        <v>10</v>
      </c>
      <c r="D283" s="419" t="s">
        <v>22</v>
      </c>
      <c r="E283" s="125" t="s">
        <v>74</v>
      </c>
      <c r="F283" s="126">
        <v>0.8</v>
      </c>
      <c r="G283" s="419" t="s">
        <v>74</v>
      </c>
    </row>
    <row r="284" spans="1:7" s="1" customFormat="1" ht="15.75" x14ac:dyDescent="0.25">
      <c r="A284" s="419"/>
      <c r="B284" s="419"/>
      <c r="C284" s="419"/>
      <c r="D284" s="419"/>
      <c r="E284" s="125" t="s">
        <v>146</v>
      </c>
      <c r="F284" s="126">
        <v>0.2</v>
      </c>
      <c r="G284" s="419"/>
    </row>
    <row r="285" spans="1:7" s="1" customFormat="1" ht="15.75" x14ac:dyDescent="0.25">
      <c r="A285" s="419"/>
      <c r="B285" s="419" t="s">
        <v>148</v>
      </c>
      <c r="C285" s="419" t="s">
        <v>149</v>
      </c>
      <c r="D285" s="419" t="s">
        <v>22</v>
      </c>
      <c r="E285" s="125" t="s">
        <v>74</v>
      </c>
      <c r="F285" s="126">
        <v>0.8</v>
      </c>
      <c r="G285" s="419" t="s">
        <v>74</v>
      </c>
    </row>
    <row r="286" spans="1:7" s="1" customFormat="1" ht="15.75" x14ac:dyDescent="0.25">
      <c r="A286" s="419"/>
      <c r="B286" s="419"/>
      <c r="C286" s="419"/>
      <c r="D286" s="419"/>
      <c r="E286" s="125" t="s">
        <v>146</v>
      </c>
      <c r="F286" s="126">
        <v>0.2</v>
      </c>
      <c r="G286" s="419"/>
    </row>
    <row r="287" spans="1:7" s="1" customFormat="1" ht="15.75" x14ac:dyDescent="0.25">
      <c r="A287" s="436" t="s">
        <v>150</v>
      </c>
      <c r="B287" s="112" t="s">
        <v>214</v>
      </c>
      <c r="C287" s="112" t="s">
        <v>151</v>
      </c>
      <c r="D287" s="112" t="s">
        <v>22</v>
      </c>
      <c r="E287" s="112" t="s">
        <v>74</v>
      </c>
      <c r="F287" s="113">
        <v>1</v>
      </c>
      <c r="G287" s="112" t="s">
        <v>74</v>
      </c>
    </row>
    <row r="288" spans="1:7" s="1" customFormat="1" ht="15.75" x14ac:dyDescent="0.25">
      <c r="A288" s="436"/>
      <c r="B288" s="112" t="s">
        <v>214</v>
      </c>
      <c r="C288" s="112" t="s">
        <v>149</v>
      </c>
      <c r="D288" s="112" t="s">
        <v>22</v>
      </c>
      <c r="E288" s="112" t="s">
        <v>74</v>
      </c>
      <c r="F288" s="113">
        <v>1</v>
      </c>
      <c r="G288" s="112" t="s">
        <v>74</v>
      </c>
    </row>
    <row r="289" spans="1:7" s="1" customFormat="1" ht="44.25" customHeight="1" x14ac:dyDescent="0.25">
      <c r="A289" s="436"/>
      <c r="B289" s="493" t="s">
        <v>201</v>
      </c>
      <c r="C289" s="493" t="s">
        <v>153</v>
      </c>
      <c r="D289" s="168" t="s">
        <v>60</v>
      </c>
      <c r="E289" s="168" t="s">
        <v>202</v>
      </c>
      <c r="F289" s="169">
        <v>0.54</v>
      </c>
      <c r="G289" s="493" t="s">
        <v>202</v>
      </c>
    </row>
    <row r="290" spans="1:7" s="1" customFormat="1" ht="39.200000000000003" customHeight="1" x14ac:dyDescent="0.25">
      <c r="A290" s="436"/>
      <c r="B290" s="493"/>
      <c r="C290" s="493"/>
      <c r="D290" s="168" t="s">
        <v>22</v>
      </c>
      <c r="E290" s="168" t="s">
        <v>74</v>
      </c>
      <c r="F290" s="169">
        <v>0.46</v>
      </c>
      <c r="G290" s="493"/>
    </row>
    <row r="291" spans="1:7" s="1" customFormat="1" ht="31.5" x14ac:dyDescent="0.25">
      <c r="A291" s="436"/>
      <c r="B291" s="110" t="s">
        <v>155</v>
      </c>
      <c r="C291" s="110" t="s">
        <v>156</v>
      </c>
      <c r="D291" s="110" t="s">
        <v>22</v>
      </c>
      <c r="E291" s="110" t="s">
        <v>74</v>
      </c>
      <c r="F291" s="111">
        <v>1</v>
      </c>
      <c r="G291" s="110" t="s">
        <v>74</v>
      </c>
    </row>
    <row r="292" spans="1:7" s="1" customFormat="1" ht="31.5" x14ac:dyDescent="0.25">
      <c r="A292" s="436"/>
      <c r="B292" s="142" t="s">
        <v>203</v>
      </c>
      <c r="C292" s="142" t="s">
        <v>156</v>
      </c>
      <c r="D292" s="142" t="s">
        <v>22</v>
      </c>
      <c r="E292" s="142" t="s">
        <v>74</v>
      </c>
      <c r="F292" s="143">
        <v>1</v>
      </c>
      <c r="G292" s="142" t="s">
        <v>200</v>
      </c>
    </row>
    <row r="293" spans="1:7" s="1" customFormat="1" ht="15.75" x14ac:dyDescent="0.25">
      <c r="A293" s="436"/>
      <c r="B293" s="436" t="s">
        <v>157</v>
      </c>
      <c r="C293" s="436" t="s">
        <v>13</v>
      </c>
      <c r="D293" s="436" t="s">
        <v>22</v>
      </c>
      <c r="E293" s="110" t="s">
        <v>74</v>
      </c>
      <c r="F293" s="111">
        <v>0.8</v>
      </c>
      <c r="G293" s="436" t="s">
        <v>74</v>
      </c>
    </row>
    <row r="294" spans="1:7" s="1" customFormat="1" ht="15.2" customHeight="1" x14ac:dyDescent="0.25">
      <c r="A294" s="436"/>
      <c r="B294" s="436"/>
      <c r="C294" s="436"/>
      <c r="D294" s="436"/>
      <c r="E294" s="110" t="s">
        <v>158</v>
      </c>
      <c r="F294" s="111">
        <v>0.2</v>
      </c>
      <c r="G294" s="436"/>
    </row>
    <row r="295" spans="1:7" s="1" customFormat="1" ht="15.75" x14ac:dyDescent="0.25">
      <c r="A295" s="436"/>
      <c r="B295" s="436" t="s">
        <v>159</v>
      </c>
      <c r="C295" s="436" t="s">
        <v>10</v>
      </c>
      <c r="D295" s="436" t="s">
        <v>22</v>
      </c>
      <c r="E295" s="436" t="s">
        <v>74</v>
      </c>
      <c r="F295" s="443">
        <v>1</v>
      </c>
      <c r="G295" s="436" t="s">
        <v>74</v>
      </c>
    </row>
    <row r="296" spans="1:7" s="1" customFormat="1" ht="15.75" x14ac:dyDescent="0.25">
      <c r="A296" s="436"/>
      <c r="B296" s="436"/>
      <c r="C296" s="436"/>
      <c r="D296" s="436"/>
      <c r="E296" s="436"/>
      <c r="F296" s="443"/>
      <c r="G296" s="436"/>
    </row>
    <row r="297" spans="1:7" s="1" customFormat="1" ht="15.75" x14ac:dyDescent="0.25">
      <c r="A297" s="444" t="s">
        <v>160</v>
      </c>
      <c r="B297" s="137" t="s">
        <v>161</v>
      </c>
      <c r="C297" s="137" t="s">
        <v>10</v>
      </c>
      <c r="D297" s="137" t="s">
        <v>22</v>
      </c>
      <c r="E297" s="137" t="s">
        <v>158</v>
      </c>
      <c r="F297" s="124">
        <v>1</v>
      </c>
      <c r="G297" s="137" t="s">
        <v>158</v>
      </c>
    </row>
    <row r="298" spans="1:7" s="1" customFormat="1" ht="15.75" x14ac:dyDescent="0.25">
      <c r="A298" s="444"/>
      <c r="B298" s="137" t="s">
        <v>162</v>
      </c>
      <c r="C298" s="137" t="s">
        <v>10</v>
      </c>
      <c r="D298" s="137" t="s">
        <v>22</v>
      </c>
      <c r="E298" s="137" t="s">
        <v>158</v>
      </c>
      <c r="F298" s="124">
        <v>1</v>
      </c>
      <c r="G298" s="137" t="s">
        <v>158</v>
      </c>
    </row>
    <row r="299" spans="1:7" s="1" customFormat="1" ht="15.75" x14ac:dyDescent="0.25">
      <c r="A299" s="444"/>
      <c r="B299" s="137" t="s">
        <v>162</v>
      </c>
      <c r="C299" s="137" t="s">
        <v>13</v>
      </c>
      <c r="D299" s="137" t="s">
        <v>22</v>
      </c>
      <c r="E299" s="137" t="s">
        <v>158</v>
      </c>
      <c r="F299" s="124">
        <v>1</v>
      </c>
      <c r="G299" s="137" t="s">
        <v>158</v>
      </c>
    </row>
    <row r="300" spans="1:7" s="1" customFormat="1" ht="15.75" x14ac:dyDescent="0.25">
      <c r="A300" s="444"/>
      <c r="B300" s="137" t="s">
        <v>163</v>
      </c>
      <c r="C300" s="137" t="s">
        <v>10</v>
      </c>
      <c r="D300" s="137" t="s">
        <v>22</v>
      </c>
      <c r="E300" s="137" t="s">
        <v>158</v>
      </c>
      <c r="F300" s="124">
        <v>1</v>
      </c>
      <c r="G300" s="137" t="s">
        <v>158</v>
      </c>
    </row>
    <row r="301" spans="1:7" s="1" customFormat="1" ht="31.5" x14ac:dyDescent="0.25">
      <c r="A301" s="444"/>
      <c r="B301" s="137" t="s">
        <v>164</v>
      </c>
      <c r="C301" s="137" t="s">
        <v>77</v>
      </c>
      <c r="D301" s="137" t="s">
        <v>22</v>
      </c>
      <c r="E301" s="137" t="s">
        <v>158</v>
      </c>
      <c r="F301" s="138">
        <v>1</v>
      </c>
      <c r="G301" s="137" t="s">
        <v>158</v>
      </c>
    </row>
    <row r="302" spans="1:7" s="1" customFormat="1" ht="31.5" x14ac:dyDescent="0.25">
      <c r="A302" s="444"/>
      <c r="B302" s="150" t="s">
        <v>205</v>
      </c>
      <c r="C302" s="150" t="s">
        <v>77</v>
      </c>
      <c r="D302" s="150" t="s">
        <v>22</v>
      </c>
      <c r="E302" s="150" t="s">
        <v>158</v>
      </c>
      <c r="F302" s="151">
        <v>1</v>
      </c>
      <c r="G302" s="150" t="s">
        <v>158</v>
      </c>
    </row>
    <row r="303" spans="1:7" s="1" customFormat="1" ht="15.75" x14ac:dyDescent="0.25">
      <c r="A303" s="444"/>
      <c r="B303" s="137" t="s">
        <v>165</v>
      </c>
      <c r="C303" s="137" t="s">
        <v>10</v>
      </c>
      <c r="D303" s="137" t="s">
        <v>22</v>
      </c>
      <c r="E303" s="137" t="s">
        <v>158</v>
      </c>
      <c r="F303" s="124">
        <v>1</v>
      </c>
      <c r="G303" s="137" t="s">
        <v>158</v>
      </c>
    </row>
    <row r="304" spans="1:7" s="1" customFormat="1" ht="60" customHeight="1" x14ac:dyDescent="0.25">
      <c r="A304" s="444"/>
      <c r="B304" s="487" t="s">
        <v>206</v>
      </c>
      <c r="C304" s="487" t="s">
        <v>10</v>
      </c>
      <c r="D304" s="487" t="s">
        <v>22</v>
      </c>
      <c r="E304" s="150" t="s">
        <v>158</v>
      </c>
      <c r="F304" s="151">
        <v>0.83</v>
      </c>
      <c r="G304" s="487" t="s">
        <v>158</v>
      </c>
    </row>
    <row r="305" spans="1:8" s="1" customFormat="1" ht="21" customHeight="1" x14ac:dyDescent="0.25">
      <c r="A305" s="444"/>
      <c r="B305" s="487"/>
      <c r="C305" s="487"/>
      <c r="D305" s="487"/>
      <c r="E305" s="150" t="s">
        <v>74</v>
      </c>
      <c r="F305" s="151">
        <v>0.17</v>
      </c>
      <c r="G305" s="487"/>
    </row>
    <row r="306" spans="1:8" s="1" customFormat="1" ht="15.75" x14ac:dyDescent="0.25">
      <c r="A306" s="444"/>
      <c r="B306" s="137" t="s">
        <v>165</v>
      </c>
      <c r="C306" s="137" t="s">
        <v>149</v>
      </c>
      <c r="D306" s="137" t="s">
        <v>22</v>
      </c>
      <c r="E306" s="137" t="s">
        <v>158</v>
      </c>
      <c r="F306" s="124">
        <v>1</v>
      </c>
      <c r="G306" s="137" t="s">
        <v>158</v>
      </c>
    </row>
    <row r="307" spans="1:8" s="1" customFormat="1" ht="15.75" x14ac:dyDescent="0.25">
      <c r="A307" s="444"/>
      <c r="B307" s="137" t="s">
        <v>166</v>
      </c>
      <c r="C307" s="137" t="s">
        <v>151</v>
      </c>
      <c r="D307" s="137" t="s">
        <v>22</v>
      </c>
      <c r="E307" s="137" t="s">
        <v>158</v>
      </c>
      <c r="F307" s="124">
        <v>1</v>
      </c>
      <c r="G307" s="137" t="s">
        <v>158</v>
      </c>
    </row>
    <row r="308" spans="1:8" s="1" customFormat="1" ht="15.75" x14ac:dyDescent="0.25">
      <c r="A308" s="444"/>
      <c r="B308" s="137" t="s">
        <v>166</v>
      </c>
      <c r="C308" s="137" t="s">
        <v>13</v>
      </c>
      <c r="D308" s="137" t="s">
        <v>22</v>
      </c>
      <c r="E308" s="137" t="s">
        <v>158</v>
      </c>
      <c r="F308" s="124">
        <v>1</v>
      </c>
      <c r="G308" s="137" t="s">
        <v>158</v>
      </c>
    </row>
    <row r="309" spans="1:8" s="1" customFormat="1" ht="92.25" customHeight="1" x14ac:dyDescent="0.25">
      <c r="A309" s="444"/>
      <c r="B309" s="137" t="s">
        <v>167</v>
      </c>
      <c r="C309" s="137" t="s">
        <v>10</v>
      </c>
      <c r="D309" s="137" t="s">
        <v>22</v>
      </c>
      <c r="E309" s="137" t="s">
        <v>158</v>
      </c>
      <c r="F309" s="124">
        <v>1</v>
      </c>
      <c r="G309" s="137" t="s">
        <v>158</v>
      </c>
    </row>
    <row r="310" spans="1:8" s="1" customFormat="1" ht="18" customHeight="1" x14ac:dyDescent="0.25">
      <c r="A310" s="444"/>
      <c r="B310" s="137" t="s">
        <v>168</v>
      </c>
      <c r="C310" s="137" t="s">
        <v>10</v>
      </c>
      <c r="D310" s="137" t="s">
        <v>22</v>
      </c>
      <c r="E310" s="137" t="s">
        <v>158</v>
      </c>
      <c r="F310" s="124">
        <v>1</v>
      </c>
      <c r="G310" s="137" t="s">
        <v>158</v>
      </c>
    </row>
    <row r="311" spans="1:8" s="1" customFormat="1" ht="15.75" x14ac:dyDescent="0.25">
      <c r="A311" s="444"/>
      <c r="B311" s="137" t="s">
        <v>169</v>
      </c>
      <c r="C311" s="137" t="s">
        <v>13</v>
      </c>
      <c r="D311" s="137" t="s">
        <v>22</v>
      </c>
      <c r="E311" s="137" t="s">
        <v>158</v>
      </c>
      <c r="F311" s="124">
        <v>1</v>
      </c>
      <c r="G311" s="137" t="s">
        <v>158</v>
      </c>
    </row>
    <row r="314" spans="1:8" x14ac:dyDescent="0.25">
      <c r="H314" s="24"/>
    </row>
  </sheetData>
  <mergeCells count="343">
    <mergeCell ref="A1:G1"/>
    <mergeCell ref="A2:G2"/>
    <mergeCell ref="A4:A19"/>
    <mergeCell ref="A20:A29"/>
    <mergeCell ref="A30:A92"/>
    <mergeCell ref="A93:A107"/>
    <mergeCell ref="A108:A151"/>
    <mergeCell ref="A152:A166"/>
    <mergeCell ref="A167:A192"/>
    <mergeCell ref="B6:B7"/>
    <mergeCell ref="B14:B18"/>
    <mergeCell ref="B26:B27"/>
    <mergeCell ref="B30:B32"/>
    <mergeCell ref="B34:B35"/>
    <mergeCell ref="B36:B37"/>
    <mergeCell ref="B38:B40"/>
    <mergeCell ref="B41:B43"/>
    <mergeCell ref="B44:B46"/>
    <mergeCell ref="B47:B49"/>
    <mergeCell ref="B50:B51"/>
    <mergeCell ref="B52:B53"/>
    <mergeCell ref="B54:B56"/>
    <mergeCell ref="B57:B59"/>
    <mergeCell ref="B60:B61"/>
    <mergeCell ref="A193:A203"/>
    <mergeCell ref="A204:A225"/>
    <mergeCell ref="A226:A245"/>
    <mergeCell ref="A246:A250"/>
    <mergeCell ref="A251:A273"/>
    <mergeCell ref="A274:A276"/>
    <mergeCell ref="A277:A286"/>
    <mergeCell ref="A287:A296"/>
    <mergeCell ref="A297:A311"/>
    <mergeCell ref="B62:B63"/>
    <mergeCell ref="B64:B65"/>
    <mergeCell ref="B66:B67"/>
    <mergeCell ref="B68:B69"/>
    <mergeCell ref="B70:B72"/>
    <mergeCell ref="B73:B74"/>
    <mergeCell ref="B75:B76"/>
    <mergeCell ref="B77:B79"/>
    <mergeCell ref="B80:B81"/>
    <mergeCell ref="B82:B83"/>
    <mergeCell ref="B86:B87"/>
    <mergeCell ref="B88:B90"/>
    <mergeCell ref="B91:B92"/>
    <mergeCell ref="B100:B102"/>
    <mergeCell ref="B104:B105"/>
    <mergeCell ref="B106:B107"/>
    <mergeCell ref="B114:B119"/>
    <mergeCell ref="B120:B125"/>
    <mergeCell ref="B126:B131"/>
    <mergeCell ref="B132:B134"/>
    <mergeCell ref="B147:B148"/>
    <mergeCell ref="B149:B150"/>
    <mergeCell ref="B152:B153"/>
    <mergeCell ref="B154:B155"/>
    <mergeCell ref="B156:B157"/>
    <mergeCell ref="B158:B159"/>
    <mergeCell ref="B160:B161"/>
    <mergeCell ref="B162:B163"/>
    <mergeCell ref="B165:B166"/>
    <mergeCell ref="B167:B168"/>
    <mergeCell ref="B169:B170"/>
    <mergeCell ref="B171:B172"/>
    <mergeCell ref="B173:B174"/>
    <mergeCell ref="B175:B176"/>
    <mergeCell ref="B179:B182"/>
    <mergeCell ref="B183:B184"/>
    <mergeCell ref="B185:B186"/>
    <mergeCell ref="B187:B188"/>
    <mergeCell ref="B189:B190"/>
    <mergeCell ref="B191:B192"/>
    <mergeCell ref="B202:B203"/>
    <mergeCell ref="B204:B205"/>
    <mergeCell ref="B206:B207"/>
    <mergeCell ref="B208:B209"/>
    <mergeCell ref="B211:B213"/>
    <mergeCell ref="B214:B216"/>
    <mergeCell ref="B217:B219"/>
    <mergeCell ref="B220:B222"/>
    <mergeCell ref="B223:B225"/>
    <mergeCell ref="B226:B227"/>
    <mergeCell ref="B228:B231"/>
    <mergeCell ref="B232:B235"/>
    <mergeCell ref="B236:B237"/>
    <mergeCell ref="B240:B242"/>
    <mergeCell ref="B243:B245"/>
    <mergeCell ref="B251:B252"/>
    <mergeCell ref="B253:B254"/>
    <mergeCell ref="B255:B256"/>
    <mergeCell ref="B266:B268"/>
    <mergeCell ref="B269:B271"/>
    <mergeCell ref="B272:B273"/>
    <mergeCell ref="B277:B278"/>
    <mergeCell ref="B279:B280"/>
    <mergeCell ref="B283:B284"/>
    <mergeCell ref="B285:B286"/>
    <mergeCell ref="B289:B290"/>
    <mergeCell ref="B293:B294"/>
    <mergeCell ref="B295:B296"/>
    <mergeCell ref="B304:B305"/>
    <mergeCell ref="C6:C7"/>
    <mergeCell ref="C14:C18"/>
    <mergeCell ref="C26:C27"/>
    <mergeCell ref="C30:C32"/>
    <mergeCell ref="C34:C35"/>
    <mergeCell ref="C36:C37"/>
    <mergeCell ref="C38:C40"/>
    <mergeCell ref="C41:C43"/>
    <mergeCell ref="C44:C46"/>
    <mergeCell ref="C47:C49"/>
    <mergeCell ref="C50:C51"/>
    <mergeCell ref="C52:C53"/>
    <mergeCell ref="C54:C56"/>
    <mergeCell ref="C57:C59"/>
    <mergeCell ref="C60:C61"/>
    <mergeCell ref="C62:C63"/>
    <mergeCell ref="C64:C65"/>
    <mergeCell ref="C66:C67"/>
    <mergeCell ref="C68:C69"/>
    <mergeCell ref="C70:C72"/>
    <mergeCell ref="C73:C74"/>
    <mergeCell ref="C75:C76"/>
    <mergeCell ref="C77:C79"/>
    <mergeCell ref="C80:C81"/>
    <mergeCell ref="C82:C83"/>
    <mergeCell ref="C86:C87"/>
    <mergeCell ref="C88:C90"/>
    <mergeCell ref="C91:C92"/>
    <mergeCell ref="C100:C102"/>
    <mergeCell ref="C104:C105"/>
    <mergeCell ref="C106:C107"/>
    <mergeCell ref="C114:C119"/>
    <mergeCell ref="C120:C125"/>
    <mergeCell ref="C126:C131"/>
    <mergeCell ref="C132:C134"/>
    <mergeCell ref="C147:C148"/>
    <mergeCell ref="C149:C150"/>
    <mergeCell ref="C152:C153"/>
    <mergeCell ref="C154:C155"/>
    <mergeCell ref="C156:C157"/>
    <mergeCell ref="C158:C159"/>
    <mergeCell ref="C160:C161"/>
    <mergeCell ref="C162:C163"/>
    <mergeCell ref="C165:C166"/>
    <mergeCell ref="C167:C168"/>
    <mergeCell ref="C169:C170"/>
    <mergeCell ref="C171:C172"/>
    <mergeCell ref="C173:C174"/>
    <mergeCell ref="C175:C176"/>
    <mergeCell ref="C179:C182"/>
    <mergeCell ref="C183:C184"/>
    <mergeCell ref="C185:C186"/>
    <mergeCell ref="C187:C188"/>
    <mergeCell ref="C189:C190"/>
    <mergeCell ref="C191:C192"/>
    <mergeCell ref="C202:C203"/>
    <mergeCell ref="C204:C205"/>
    <mergeCell ref="C206:C207"/>
    <mergeCell ref="C208:C209"/>
    <mergeCell ref="C211:C213"/>
    <mergeCell ref="C214:C216"/>
    <mergeCell ref="C217:C219"/>
    <mergeCell ref="C220:C222"/>
    <mergeCell ref="C223:C225"/>
    <mergeCell ref="C226:C227"/>
    <mergeCell ref="C228:C231"/>
    <mergeCell ref="C232:C235"/>
    <mergeCell ref="C236:C237"/>
    <mergeCell ref="C240:C242"/>
    <mergeCell ref="C243:C245"/>
    <mergeCell ref="C251:C252"/>
    <mergeCell ref="C253:C254"/>
    <mergeCell ref="C255:C256"/>
    <mergeCell ref="C266:C268"/>
    <mergeCell ref="C269:C271"/>
    <mergeCell ref="C272:C273"/>
    <mergeCell ref="C277:C278"/>
    <mergeCell ref="C279:C280"/>
    <mergeCell ref="C283:C284"/>
    <mergeCell ref="C285:C286"/>
    <mergeCell ref="C289:C290"/>
    <mergeCell ref="C293:C294"/>
    <mergeCell ref="C295:C296"/>
    <mergeCell ref="C304:C305"/>
    <mergeCell ref="D14:D15"/>
    <mergeCell ref="D17:D18"/>
    <mergeCell ref="D26:D27"/>
    <mergeCell ref="D30:D31"/>
    <mergeCell ref="D34:D35"/>
    <mergeCell ref="D36:D37"/>
    <mergeCell ref="D38:D40"/>
    <mergeCell ref="D41:D43"/>
    <mergeCell ref="D44:D46"/>
    <mergeCell ref="D47:D49"/>
    <mergeCell ref="D50:D51"/>
    <mergeCell ref="D52:D53"/>
    <mergeCell ref="D54:D56"/>
    <mergeCell ref="D57:D59"/>
    <mergeCell ref="D60:D61"/>
    <mergeCell ref="D62:D63"/>
    <mergeCell ref="D64:D65"/>
    <mergeCell ref="D66:D67"/>
    <mergeCell ref="D68:D69"/>
    <mergeCell ref="D70:D72"/>
    <mergeCell ref="D73:D74"/>
    <mergeCell ref="D75:D76"/>
    <mergeCell ref="D77:D79"/>
    <mergeCell ref="D80:D81"/>
    <mergeCell ref="D82:D83"/>
    <mergeCell ref="D86:D87"/>
    <mergeCell ref="D88:D90"/>
    <mergeCell ref="D91:D92"/>
    <mergeCell ref="D101:D102"/>
    <mergeCell ref="D104:D105"/>
    <mergeCell ref="D106:D107"/>
    <mergeCell ref="D114:D115"/>
    <mergeCell ref="D116:D117"/>
    <mergeCell ref="D120:D121"/>
    <mergeCell ref="D122:D123"/>
    <mergeCell ref="D126:D127"/>
    <mergeCell ref="D128:D130"/>
    <mergeCell ref="D132:D133"/>
    <mergeCell ref="D152:D153"/>
    <mergeCell ref="D154:D155"/>
    <mergeCell ref="D156:D157"/>
    <mergeCell ref="D158:D159"/>
    <mergeCell ref="D160:D161"/>
    <mergeCell ref="D162:D163"/>
    <mergeCell ref="D165:D166"/>
    <mergeCell ref="D167:D168"/>
    <mergeCell ref="D169:D170"/>
    <mergeCell ref="D171:D172"/>
    <mergeCell ref="D173:D174"/>
    <mergeCell ref="D175:D176"/>
    <mergeCell ref="D179:D182"/>
    <mergeCell ref="D183:D184"/>
    <mergeCell ref="D185:D186"/>
    <mergeCell ref="D187:D188"/>
    <mergeCell ref="D189:D190"/>
    <mergeCell ref="D191:D192"/>
    <mergeCell ref="D218:D219"/>
    <mergeCell ref="D226:D227"/>
    <mergeCell ref="D228:D231"/>
    <mergeCell ref="D232:D234"/>
    <mergeCell ref="D236:D237"/>
    <mergeCell ref="D240:D241"/>
    <mergeCell ref="D243:D244"/>
    <mergeCell ref="D277:D278"/>
    <mergeCell ref="D279:D280"/>
    <mergeCell ref="D283:D284"/>
    <mergeCell ref="D285:D286"/>
    <mergeCell ref="D293:D294"/>
    <mergeCell ref="D295:D296"/>
    <mergeCell ref="D304:D305"/>
    <mergeCell ref="E295:E296"/>
    <mergeCell ref="F295:F296"/>
    <mergeCell ref="G6:G7"/>
    <mergeCell ref="G14:G18"/>
    <mergeCell ref="G26:G27"/>
    <mergeCell ref="G30:G32"/>
    <mergeCell ref="G34:G35"/>
    <mergeCell ref="G36:G37"/>
    <mergeCell ref="G38:G40"/>
    <mergeCell ref="G41:G43"/>
    <mergeCell ref="G44:G46"/>
    <mergeCell ref="G47:G49"/>
    <mergeCell ref="G50:G51"/>
    <mergeCell ref="G52:G53"/>
    <mergeCell ref="G54:G56"/>
    <mergeCell ref="G57:G59"/>
    <mergeCell ref="G60:G61"/>
    <mergeCell ref="G62:G63"/>
    <mergeCell ref="G64:G65"/>
    <mergeCell ref="G66:G67"/>
    <mergeCell ref="G68:G69"/>
    <mergeCell ref="G70:G72"/>
    <mergeCell ref="G73:G74"/>
    <mergeCell ref="G75:G76"/>
    <mergeCell ref="G77:G79"/>
    <mergeCell ref="G80:G81"/>
    <mergeCell ref="G82:G83"/>
    <mergeCell ref="G86:G87"/>
    <mergeCell ref="G88:G90"/>
    <mergeCell ref="G91:G92"/>
    <mergeCell ref="G100:G102"/>
    <mergeCell ref="G104:G105"/>
    <mergeCell ref="G106:G107"/>
    <mergeCell ref="G114:G119"/>
    <mergeCell ref="G120:G125"/>
    <mergeCell ref="G126:G131"/>
    <mergeCell ref="G132:G134"/>
    <mergeCell ref="G147:G148"/>
    <mergeCell ref="G149:G150"/>
    <mergeCell ref="G152:G153"/>
    <mergeCell ref="G154:G155"/>
    <mergeCell ref="G156:G157"/>
    <mergeCell ref="G158:G159"/>
    <mergeCell ref="G160:G161"/>
    <mergeCell ref="G162:G163"/>
    <mergeCell ref="G165:G166"/>
    <mergeCell ref="G167:G168"/>
    <mergeCell ref="G169:G170"/>
    <mergeCell ref="G171:G172"/>
    <mergeCell ref="G173:G174"/>
    <mergeCell ref="G175:G176"/>
    <mergeCell ref="G177:G178"/>
    <mergeCell ref="G179:G182"/>
    <mergeCell ref="G183:G184"/>
    <mergeCell ref="G185:G186"/>
    <mergeCell ref="G187:G188"/>
    <mergeCell ref="G189:G190"/>
    <mergeCell ref="G191:G192"/>
    <mergeCell ref="G202:G203"/>
    <mergeCell ref="G204:G205"/>
    <mergeCell ref="G206:G207"/>
    <mergeCell ref="G208:G209"/>
    <mergeCell ref="G211:G213"/>
    <mergeCell ref="G214:G216"/>
    <mergeCell ref="G217:G219"/>
    <mergeCell ref="G220:G222"/>
    <mergeCell ref="G223:G225"/>
    <mergeCell ref="G226:G227"/>
    <mergeCell ref="G228:G231"/>
    <mergeCell ref="G232:G235"/>
    <mergeCell ref="G236:G237"/>
    <mergeCell ref="G240:G242"/>
    <mergeCell ref="G243:G245"/>
    <mergeCell ref="G251:G252"/>
    <mergeCell ref="G289:G290"/>
    <mergeCell ref="G293:G294"/>
    <mergeCell ref="G295:G296"/>
    <mergeCell ref="G304:G305"/>
    <mergeCell ref="G253:G254"/>
    <mergeCell ref="G255:G256"/>
    <mergeCell ref="G266:G268"/>
    <mergeCell ref="G269:G271"/>
    <mergeCell ref="G272:G273"/>
    <mergeCell ref="G277:G278"/>
    <mergeCell ref="G279:G280"/>
    <mergeCell ref="G283:G284"/>
    <mergeCell ref="G285:G286"/>
  </mergeCells>
  <pageMargins left="0.25" right="0.25" top="0.75" bottom="0.75" header="0.3" footer="0.3"/>
  <pageSetup paperSize="9" scale="5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4"/>
  <sheetViews>
    <sheetView workbookViewId="0">
      <selection sqref="A1:G1"/>
    </sheetView>
  </sheetViews>
  <sheetFormatPr defaultRowHeight="15" x14ac:dyDescent="0.25"/>
  <cols>
    <col min="1" max="1" width="22.5703125" customWidth="1"/>
    <col min="2" max="2" width="34.7109375" customWidth="1"/>
    <col min="3" max="3" width="19.42578125" customWidth="1"/>
    <col min="4" max="4" width="40" customWidth="1"/>
    <col min="5" max="5" width="38.85546875" customWidth="1"/>
    <col min="6" max="6" width="32" customWidth="1"/>
    <col min="7" max="7" width="35.85546875" customWidth="1"/>
  </cols>
  <sheetData>
    <row r="1" spans="1:7" ht="23.25" x14ac:dyDescent="0.35">
      <c r="A1" s="491" t="s">
        <v>230</v>
      </c>
      <c r="B1" s="491"/>
      <c r="C1" s="491"/>
      <c r="D1" s="491"/>
      <c r="E1" s="491"/>
      <c r="F1" s="491"/>
      <c r="G1" s="491"/>
    </row>
    <row r="2" spans="1:7" ht="15.75" x14ac:dyDescent="0.25">
      <c r="A2" s="368" t="s">
        <v>231</v>
      </c>
      <c r="B2" s="368"/>
      <c r="C2" s="368"/>
      <c r="D2" s="368"/>
      <c r="E2" s="368"/>
      <c r="F2" s="368"/>
      <c r="G2" s="368"/>
    </row>
    <row r="3" spans="1:7" ht="71.25" customHeight="1" x14ac:dyDescent="0.25">
      <c r="A3" s="98" t="s">
        <v>1</v>
      </c>
      <c r="B3" s="98" t="s">
        <v>2</v>
      </c>
      <c r="C3" s="99" t="s">
        <v>3</v>
      </c>
      <c r="D3" s="99" t="s">
        <v>4</v>
      </c>
      <c r="E3" s="98" t="s">
        <v>5</v>
      </c>
      <c r="F3" s="98" t="s">
        <v>174</v>
      </c>
      <c r="G3" s="99" t="s">
        <v>7</v>
      </c>
    </row>
    <row r="4" spans="1:7" ht="30" customHeight="1" x14ac:dyDescent="0.25">
      <c r="A4" s="521" t="s">
        <v>175</v>
      </c>
      <c r="B4" s="181" t="s">
        <v>9</v>
      </c>
      <c r="C4" s="181" t="s">
        <v>10</v>
      </c>
      <c r="D4" s="181" t="s">
        <v>11</v>
      </c>
      <c r="E4" s="181" t="s">
        <v>12</v>
      </c>
      <c r="F4" s="182">
        <v>1</v>
      </c>
      <c r="G4" s="181" t="s">
        <v>12</v>
      </c>
    </row>
    <row r="5" spans="1:7" ht="30" customHeight="1" x14ac:dyDescent="0.25">
      <c r="A5" s="523"/>
      <c r="B5" s="181" t="s">
        <v>9</v>
      </c>
      <c r="C5" s="181" t="s">
        <v>13</v>
      </c>
      <c r="D5" s="181" t="s">
        <v>11</v>
      </c>
      <c r="E5" s="181" t="s">
        <v>12</v>
      </c>
      <c r="F5" s="182">
        <v>1</v>
      </c>
      <c r="G5" s="181" t="s">
        <v>12</v>
      </c>
    </row>
    <row r="6" spans="1:7" ht="30" customHeight="1" x14ac:dyDescent="0.25">
      <c r="A6" s="523"/>
      <c r="B6" s="521" t="s">
        <v>14</v>
      </c>
      <c r="C6" s="521" t="s">
        <v>10</v>
      </c>
      <c r="D6" s="181" t="s">
        <v>11</v>
      </c>
      <c r="E6" s="181" t="s">
        <v>12</v>
      </c>
      <c r="F6" s="182">
        <v>0.94</v>
      </c>
      <c r="G6" s="521" t="s">
        <v>12</v>
      </c>
    </row>
    <row r="7" spans="1:7" ht="30" customHeight="1" x14ac:dyDescent="0.25">
      <c r="A7" s="523"/>
      <c r="B7" s="522"/>
      <c r="C7" s="522"/>
      <c r="D7" s="181" t="s">
        <v>15</v>
      </c>
      <c r="E7" s="181" t="s">
        <v>16</v>
      </c>
      <c r="F7" s="182">
        <v>0.06</v>
      </c>
      <c r="G7" s="522"/>
    </row>
    <row r="8" spans="1:7" ht="30" customHeight="1" x14ac:dyDescent="0.25">
      <c r="A8" s="523"/>
      <c r="B8" s="181" t="s">
        <v>17</v>
      </c>
      <c r="C8" s="181" t="s">
        <v>10</v>
      </c>
      <c r="D8" s="181" t="s">
        <v>11</v>
      </c>
      <c r="E8" s="181" t="s">
        <v>12</v>
      </c>
      <c r="F8" s="182">
        <v>1</v>
      </c>
      <c r="G8" s="181" t="s">
        <v>12</v>
      </c>
    </row>
    <row r="9" spans="1:7" ht="30" customHeight="1" x14ac:dyDescent="0.25">
      <c r="A9" s="523"/>
      <c r="B9" s="181" t="s">
        <v>17</v>
      </c>
      <c r="C9" s="181" t="s">
        <v>13</v>
      </c>
      <c r="D9" s="181" t="s">
        <v>11</v>
      </c>
      <c r="E9" s="181" t="s">
        <v>12</v>
      </c>
      <c r="F9" s="182">
        <v>1</v>
      </c>
      <c r="G9" s="181" t="s">
        <v>12</v>
      </c>
    </row>
    <row r="10" spans="1:7" ht="30" customHeight="1" x14ac:dyDescent="0.25">
      <c r="A10" s="523"/>
      <c r="B10" s="181" t="s">
        <v>18</v>
      </c>
      <c r="C10" s="181" t="s">
        <v>13</v>
      </c>
      <c r="D10" s="181" t="s">
        <v>11</v>
      </c>
      <c r="E10" s="181" t="s">
        <v>12</v>
      </c>
      <c r="F10" s="182">
        <v>1</v>
      </c>
      <c r="G10" s="181" t="s">
        <v>12</v>
      </c>
    </row>
    <row r="11" spans="1:7" ht="30" customHeight="1" x14ac:dyDescent="0.25">
      <c r="A11" s="523"/>
      <c r="B11" s="181" t="s">
        <v>176</v>
      </c>
      <c r="C11" s="181" t="s">
        <v>13</v>
      </c>
      <c r="D11" s="181" t="s">
        <v>11</v>
      </c>
      <c r="E11" s="181" t="s">
        <v>12</v>
      </c>
      <c r="F11" s="182">
        <v>1</v>
      </c>
      <c r="G11" s="181" t="s">
        <v>12</v>
      </c>
    </row>
    <row r="12" spans="1:7" ht="30" customHeight="1" x14ac:dyDescent="0.25">
      <c r="A12" s="523"/>
      <c r="B12" s="181" t="s">
        <v>19</v>
      </c>
      <c r="C12" s="181" t="s">
        <v>10</v>
      </c>
      <c r="D12" s="181" t="s">
        <v>11</v>
      </c>
      <c r="E12" s="181" t="s">
        <v>12</v>
      </c>
      <c r="F12" s="182">
        <v>1</v>
      </c>
      <c r="G12" s="181" t="s">
        <v>12</v>
      </c>
    </row>
    <row r="13" spans="1:7" ht="30" customHeight="1" x14ac:dyDescent="0.25">
      <c r="A13" s="523"/>
      <c r="B13" s="181" t="s">
        <v>19</v>
      </c>
      <c r="C13" s="181" t="s">
        <v>13</v>
      </c>
      <c r="D13" s="181" t="s">
        <v>11</v>
      </c>
      <c r="E13" s="181" t="s">
        <v>12</v>
      </c>
      <c r="F13" s="182">
        <v>1</v>
      </c>
      <c r="G13" s="181" t="s">
        <v>12</v>
      </c>
    </row>
    <row r="14" spans="1:7" ht="30" customHeight="1" x14ac:dyDescent="0.25">
      <c r="A14" s="523"/>
      <c r="B14" s="521" t="s">
        <v>20</v>
      </c>
      <c r="C14" s="521" t="s">
        <v>10</v>
      </c>
      <c r="D14" s="521" t="s">
        <v>11</v>
      </c>
      <c r="E14" s="181" t="s">
        <v>12</v>
      </c>
      <c r="F14" s="182">
        <v>0.51</v>
      </c>
      <c r="G14" s="521" t="s">
        <v>12</v>
      </c>
    </row>
    <row r="15" spans="1:7" ht="30" customHeight="1" x14ac:dyDescent="0.25">
      <c r="A15" s="523"/>
      <c r="B15" s="523"/>
      <c r="C15" s="523"/>
      <c r="D15" s="522"/>
      <c r="E15" s="181" t="s">
        <v>21</v>
      </c>
      <c r="F15" s="182">
        <v>0.02</v>
      </c>
      <c r="G15" s="523"/>
    </row>
    <row r="16" spans="1:7" ht="30" customHeight="1" x14ac:dyDescent="0.25">
      <c r="A16" s="523"/>
      <c r="B16" s="523"/>
      <c r="C16" s="523"/>
      <c r="D16" s="181" t="s">
        <v>22</v>
      </c>
      <c r="E16" s="181" t="s">
        <v>23</v>
      </c>
      <c r="F16" s="182">
        <v>0.31</v>
      </c>
      <c r="G16" s="523"/>
    </row>
    <row r="17" spans="1:7" ht="30" customHeight="1" x14ac:dyDescent="0.25">
      <c r="A17" s="523"/>
      <c r="B17" s="523"/>
      <c r="C17" s="523"/>
      <c r="D17" s="521" t="s">
        <v>15</v>
      </c>
      <c r="E17" s="181" t="s">
        <v>236</v>
      </c>
      <c r="F17" s="182">
        <v>0.06</v>
      </c>
      <c r="G17" s="523"/>
    </row>
    <row r="18" spans="1:7" ht="30" customHeight="1" x14ac:dyDescent="0.25">
      <c r="A18" s="523"/>
      <c r="B18" s="522"/>
      <c r="C18" s="522"/>
      <c r="D18" s="522"/>
      <c r="E18" s="181" t="s">
        <v>24</v>
      </c>
      <c r="F18" s="182">
        <v>0.1</v>
      </c>
      <c r="G18" s="522"/>
    </row>
    <row r="19" spans="1:7" ht="30" customHeight="1" x14ac:dyDescent="0.25">
      <c r="A19" s="522"/>
      <c r="B19" s="181" t="s">
        <v>171</v>
      </c>
      <c r="C19" s="181" t="s">
        <v>77</v>
      </c>
      <c r="D19" s="181" t="s">
        <v>177</v>
      </c>
      <c r="E19" s="181" t="s">
        <v>171</v>
      </c>
      <c r="F19" s="182">
        <v>1</v>
      </c>
      <c r="G19" s="181" t="s">
        <v>171</v>
      </c>
    </row>
    <row r="20" spans="1:7" ht="30" customHeight="1" x14ac:dyDescent="0.25">
      <c r="A20" s="313" t="s">
        <v>25</v>
      </c>
      <c r="B20" s="95" t="s">
        <v>26</v>
      </c>
      <c r="C20" s="95" t="s">
        <v>10</v>
      </c>
      <c r="D20" s="95" t="s">
        <v>11</v>
      </c>
      <c r="E20" s="95" t="s">
        <v>27</v>
      </c>
      <c r="F20" s="19">
        <v>1</v>
      </c>
      <c r="G20" s="95" t="s">
        <v>27</v>
      </c>
    </row>
    <row r="21" spans="1:7" ht="30" customHeight="1" x14ac:dyDescent="0.25">
      <c r="A21" s="314"/>
      <c r="B21" s="95" t="s">
        <v>26</v>
      </c>
      <c r="C21" s="95" t="s">
        <v>13</v>
      </c>
      <c r="D21" s="95" t="s">
        <v>11</v>
      </c>
      <c r="E21" s="95" t="s">
        <v>27</v>
      </c>
      <c r="F21" s="19">
        <v>1</v>
      </c>
      <c r="G21" s="95" t="s">
        <v>27</v>
      </c>
    </row>
    <row r="22" spans="1:7" ht="30" customHeight="1" x14ac:dyDescent="0.25">
      <c r="A22" s="314"/>
      <c r="B22" s="95" t="s">
        <v>28</v>
      </c>
      <c r="C22" s="95" t="s">
        <v>29</v>
      </c>
      <c r="D22" s="95" t="s">
        <v>11</v>
      </c>
      <c r="E22" s="95" t="s">
        <v>27</v>
      </c>
      <c r="F22" s="19">
        <v>1</v>
      </c>
      <c r="G22" s="95" t="s">
        <v>27</v>
      </c>
    </row>
    <row r="23" spans="1:7" ht="30" customHeight="1" x14ac:dyDescent="0.25">
      <c r="A23" s="314"/>
      <c r="B23" s="95" t="s">
        <v>30</v>
      </c>
      <c r="C23" s="95" t="s">
        <v>10</v>
      </c>
      <c r="D23" s="95" t="s">
        <v>11</v>
      </c>
      <c r="E23" s="95" t="s">
        <v>27</v>
      </c>
      <c r="F23" s="19">
        <v>1</v>
      </c>
      <c r="G23" s="95" t="s">
        <v>27</v>
      </c>
    </row>
    <row r="24" spans="1:7" ht="30" customHeight="1" x14ac:dyDescent="0.25">
      <c r="A24" s="314"/>
      <c r="B24" s="95" t="s">
        <v>30</v>
      </c>
      <c r="C24" s="95" t="s">
        <v>13</v>
      </c>
      <c r="D24" s="95" t="s">
        <v>11</v>
      </c>
      <c r="E24" s="95" t="s">
        <v>27</v>
      </c>
      <c r="F24" s="19">
        <v>1</v>
      </c>
      <c r="G24" s="95" t="s">
        <v>27</v>
      </c>
    </row>
    <row r="25" spans="1:7" ht="30" customHeight="1" x14ac:dyDescent="0.25">
      <c r="A25" s="314"/>
      <c r="B25" s="95" t="s">
        <v>31</v>
      </c>
      <c r="C25" s="95" t="s">
        <v>13</v>
      </c>
      <c r="D25" s="95" t="s">
        <v>11</v>
      </c>
      <c r="E25" s="95" t="s">
        <v>27</v>
      </c>
      <c r="F25" s="19">
        <v>1</v>
      </c>
      <c r="G25" s="95" t="s">
        <v>27</v>
      </c>
    </row>
    <row r="26" spans="1:7" ht="30" customHeight="1" x14ac:dyDescent="0.25">
      <c r="A26" s="314"/>
      <c r="B26" s="313" t="s">
        <v>32</v>
      </c>
      <c r="C26" s="313" t="s">
        <v>10</v>
      </c>
      <c r="D26" s="313" t="s">
        <v>11</v>
      </c>
      <c r="E26" s="95" t="s">
        <v>27</v>
      </c>
      <c r="F26" s="19">
        <v>0.79</v>
      </c>
      <c r="G26" s="313" t="s">
        <v>27</v>
      </c>
    </row>
    <row r="27" spans="1:7" ht="30" customHeight="1" x14ac:dyDescent="0.25">
      <c r="A27" s="314"/>
      <c r="B27" s="315"/>
      <c r="C27" s="315"/>
      <c r="D27" s="315"/>
      <c r="E27" s="95" t="s">
        <v>12</v>
      </c>
      <c r="F27" s="19">
        <v>0.21</v>
      </c>
      <c r="G27" s="315"/>
    </row>
    <row r="28" spans="1:7" ht="30" customHeight="1" x14ac:dyDescent="0.25">
      <c r="A28" s="314"/>
      <c r="B28" s="95" t="s">
        <v>32</v>
      </c>
      <c r="C28" s="95" t="s">
        <v>13</v>
      </c>
      <c r="D28" s="95" t="s">
        <v>11</v>
      </c>
      <c r="E28" s="95" t="s">
        <v>27</v>
      </c>
      <c r="F28" s="19">
        <v>1</v>
      </c>
      <c r="G28" s="95" t="s">
        <v>27</v>
      </c>
    </row>
    <row r="29" spans="1:7" ht="30" customHeight="1" x14ac:dyDescent="0.25">
      <c r="A29" s="315"/>
      <c r="B29" s="96" t="s">
        <v>216</v>
      </c>
      <c r="C29" s="96" t="s">
        <v>13</v>
      </c>
      <c r="D29" s="96" t="s">
        <v>11</v>
      </c>
      <c r="E29" s="95" t="s">
        <v>27</v>
      </c>
      <c r="F29" s="19">
        <v>1</v>
      </c>
      <c r="G29" s="96" t="s">
        <v>27</v>
      </c>
    </row>
    <row r="30" spans="1:7" ht="30" customHeight="1" x14ac:dyDescent="0.25">
      <c r="A30" s="469" t="s">
        <v>68</v>
      </c>
      <c r="B30" s="469" t="s">
        <v>34</v>
      </c>
      <c r="C30" s="469" t="s">
        <v>13</v>
      </c>
      <c r="D30" s="469" t="s">
        <v>35</v>
      </c>
      <c r="E30" s="114" t="s">
        <v>36</v>
      </c>
      <c r="F30" s="148">
        <v>0.51</v>
      </c>
      <c r="G30" s="469" t="s">
        <v>36</v>
      </c>
    </row>
    <row r="31" spans="1:7" ht="30" customHeight="1" x14ac:dyDescent="0.25">
      <c r="A31" s="470"/>
      <c r="B31" s="470"/>
      <c r="C31" s="470"/>
      <c r="D31" s="471"/>
      <c r="E31" s="114" t="s">
        <v>37</v>
      </c>
      <c r="F31" s="148">
        <v>0.31</v>
      </c>
      <c r="G31" s="470"/>
    </row>
    <row r="32" spans="1:7" ht="30" customHeight="1" x14ac:dyDescent="0.25">
      <c r="A32" s="470"/>
      <c r="B32" s="471"/>
      <c r="C32" s="471"/>
      <c r="D32" s="114" t="s">
        <v>15</v>
      </c>
      <c r="E32" s="114" t="s">
        <v>38</v>
      </c>
      <c r="F32" s="148">
        <v>0.18</v>
      </c>
      <c r="G32" s="471"/>
    </row>
    <row r="33" spans="1:7" ht="30" customHeight="1" x14ac:dyDescent="0.25">
      <c r="A33" s="470"/>
      <c r="B33" s="114" t="s">
        <v>243</v>
      </c>
      <c r="C33" s="114" t="s">
        <v>10</v>
      </c>
      <c r="D33" s="114" t="s">
        <v>35</v>
      </c>
      <c r="E33" s="114" t="s">
        <v>37</v>
      </c>
      <c r="F33" s="148">
        <v>1</v>
      </c>
      <c r="G33" s="170" t="s">
        <v>37</v>
      </c>
    </row>
    <row r="34" spans="1:7" ht="30" customHeight="1" x14ac:dyDescent="0.25">
      <c r="A34" s="470"/>
      <c r="B34" s="469" t="s">
        <v>39</v>
      </c>
      <c r="C34" s="469" t="s">
        <v>10</v>
      </c>
      <c r="D34" s="469" t="str">
        <f>$D$30</f>
        <v>dziedzina nauk humanistycznych</v>
      </c>
      <c r="E34" s="114" t="s">
        <v>36</v>
      </c>
      <c r="F34" s="148">
        <v>0.51</v>
      </c>
      <c r="G34" s="469" t="s">
        <v>36</v>
      </c>
    </row>
    <row r="35" spans="1:7" ht="30" customHeight="1" x14ac:dyDescent="0.25">
      <c r="A35" s="470"/>
      <c r="B35" s="471"/>
      <c r="C35" s="471"/>
      <c r="D35" s="471"/>
      <c r="E35" s="114" t="s">
        <v>40</v>
      </c>
      <c r="F35" s="148">
        <v>0.49</v>
      </c>
      <c r="G35" s="471"/>
    </row>
    <row r="36" spans="1:7" ht="30" customHeight="1" x14ac:dyDescent="0.25">
      <c r="A36" s="470"/>
      <c r="B36" s="469" t="s">
        <v>41</v>
      </c>
      <c r="C36" s="469" t="s">
        <v>13</v>
      </c>
      <c r="D36" s="469" t="str">
        <f>$D$30</f>
        <v>dziedzina nauk humanistycznych</v>
      </c>
      <c r="E36" s="114" t="s">
        <v>42</v>
      </c>
      <c r="F36" s="148">
        <v>0.51</v>
      </c>
      <c r="G36" s="469" t="s">
        <v>36</v>
      </c>
    </row>
    <row r="37" spans="1:7" ht="30" customHeight="1" x14ac:dyDescent="0.25">
      <c r="A37" s="470"/>
      <c r="B37" s="471"/>
      <c r="C37" s="471"/>
      <c r="D37" s="471"/>
      <c r="E37" s="114" t="s">
        <v>40</v>
      </c>
      <c r="F37" s="148">
        <v>0.49</v>
      </c>
      <c r="G37" s="471"/>
    </row>
    <row r="38" spans="1:7" ht="30" customHeight="1" x14ac:dyDescent="0.25">
      <c r="A38" s="470"/>
      <c r="B38" s="469" t="s">
        <v>180</v>
      </c>
      <c r="C38" s="469" t="s">
        <v>10</v>
      </c>
      <c r="D38" s="469" t="str">
        <f>$D$30</f>
        <v>dziedzina nauk humanistycznych</v>
      </c>
      <c r="E38" s="114" t="s">
        <v>45</v>
      </c>
      <c r="F38" s="148">
        <v>0.53</v>
      </c>
      <c r="G38" s="469" t="s">
        <v>45</v>
      </c>
    </row>
    <row r="39" spans="1:7" ht="30" customHeight="1" x14ac:dyDescent="0.25">
      <c r="A39" s="470"/>
      <c r="B39" s="470"/>
      <c r="C39" s="470"/>
      <c r="D39" s="470"/>
      <c r="E39" s="114" t="s">
        <v>42</v>
      </c>
      <c r="F39" s="148">
        <v>0.38</v>
      </c>
      <c r="G39" s="470"/>
    </row>
    <row r="40" spans="1:7" ht="30" customHeight="1" x14ac:dyDescent="0.25">
      <c r="A40" s="470"/>
      <c r="B40" s="471"/>
      <c r="C40" s="471"/>
      <c r="D40" s="471"/>
      <c r="E40" s="114" t="s">
        <v>37</v>
      </c>
      <c r="F40" s="148">
        <v>0.09</v>
      </c>
      <c r="G40" s="471"/>
    </row>
    <row r="41" spans="1:7" ht="30" customHeight="1" x14ac:dyDescent="0.25">
      <c r="A41" s="470"/>
      <c r="B41" s="469" t="s">
        <v>180</v>
      </c>
      <c r="C41" s="469" t="s">
        <v>13</v>
      </c>
      <c r="D41" s="469" t="str">
        <f>$D$30</f>
        <v>dziedzina nauk humanistycznych</v>
      </c>
      <c r="E41" s="114" t="s">
        <v>45</v>
      </c>
      <c r="F41" s="148">
        <v>0.55000000000000004</v>
      </c>
      <c r="G41" s="469" t="s">
        <v>45</v>
      </c>
    </row>
    <row r="42" spans="1:7" ht="30" customHeight="1" x14ac:dyDescent="0.25">
      <c r="A42" s="470"/>
      <c r="B42" s="470"/>
      <c r="C42" s="470"/>
      <c r="D42" s="470"/>
      <c r="E42" s="114" t="s">
        <v>42</v>
      </c>
      <c r="F42" s="148">
        <v>0.28999999999999998</v>
      </c>
      <c r="G42" s="470"/>
    </row>
    <row r="43" spans="1:7" ht="30" customHeight="1" x14ac:dyDescent="0.25">
      <c r="A43" s="470"/>
      <c r="B43" s="471"/>
      <c r="C43" s="471"/>
      <c r="D43" s="471"/>
      <c r="E43" s="114" t="s">
        <v>37</v>
      </c>
      <c r="F43" s="148">
        <v>0.16</v>
      </c>
      <c r="G43" s="471"/>
    </row>
    <row r="44" spans="1:7" ht="30" customHeight="1" x14ac:dyDescent="0.25">
      <c r="A44" s="470"/>
      <c r="B44" s="469" t="s">
        <v>181</v>
      </c>
      <c r="C44" s="469" t="s">
        <v>10</v>
      </c>
      <c r="D44" s="469" t="str">
        <f>$D$30</f>
        <v>dziedzina nauk humanistycznych</v>
      </c>
      <c r="E44" s="114" t="s">
        <v>45</v>
      </c>
      <c r="F44" s="148">
        <v>0.68</v>
      </c>
      <c r="G44" s="469" t="s">
        <v>45</v>
      </c>
    </row>
    <row r="45" spans="1:7" ht="30" customHeight="1" x14ac:dyDescent="0.25">
      <c r="A45" s="470"/>
      <c r="B45" s="470"/>
      <c r="C45" s="470"/>
      <c r="D45" s="470"/>
      <c r="E45" s="114" t="s">
        <v>42</v>
      </c>
      <c r="F45" s="148">
        <v>0.14000000000000001</v>
      </c>
      <c r="G45" s="470"/>
    </row>
    <row r="46" spans="1:7" ht="30" customHeight="1" x14ac:dyDescent="0.25">
      <c r="A46" s="470"/>
      <c r="B46" s="471"/>
      <c r="C46" s="471"/>
      <c r="D46" s="471"/>
      <c r="E46" s="114" t="s">
        <v>37</v>
      </c>
      <c r="F46" s="148">
        <v>0.18</v>
      </c>
      <c r="G46" s="471"/>
    </row>
    <row r="47" spans="1:7" ht="30" customHeight="1" x14ac:dyDescent="0.25">
      <c r="A47" s="470"/>
      <c r="B47" s="469" t="s">
        <v>181</v>
      </c>
      <c r="C47" s="469" t="s">
        <v>13</v>
      </c>
      <c r="D47" s="469" t="str">
        <f>$D$30</f>
        <v>dziedzina nauk humanistycznych</v>
      </c>
      <c r="E47" s="114" t="s">
        <v>45</v>
      </c>
      <c r="F47" s="148">
        <v>0.76</v>
      </c>
      <c r="G47" s="469" t="s">
        <v>45</v>
      </c>
    </row>
    <row r="48" spans="1:7" ht="30" customHeight="1" x14ac:dyDescent="0.25">
      <c r="A48" s="470"/>
      <c r="B48" s="470"/>
      <c r="C48" s="470"/>
      <c r="D48" s="470"/>
      <c r="E48" s="114" t="s">
        <v>42</v>
      </c>
      <c r="F48" s="148">
        <v>0.12</v>
      </c>
      <c r="G48" s="470"/>
    </row>
    <row r="49" spans="1:7" ht="30" customHeight="1" x14ac:dyDescent="0.25">
      <c r="A49" s="470"/>
      <c r="B49" s="471"/>
      <c r="C49" s="471"/>
      <c r="D49" s="471"/>
      <c r="E49" s="114" t="s">
        <v>37</v>
      </c>
      <c r="F49" s="148">
        <v>0.12</v>
      </c>
      <c r="G49" s="471"/>
    </row>
    <row r="50" spans="1:7" ht="30" customHeight="1" x14ac:dyDescent="0.25">
      <c r="A50" s="470"/>
      <c r="B50" s="469" t="s">
        <v>182</v>
      </c>
      <c r="C50" s="469" t="s">
        <v>10</v>
      </c>
      <c r="D50" s="469" t="str">
        <f>$D$30</f>
        <v>dziedzina nauk humanistycznych</v>
      </c>
      <c r="E50" s="114" t="s">
        <v>42</v>
      </c>
      <c r="F50" s="148">
        <v>0.71</v>
      </c>
      <c r="G50" s="469" t="s">
        <v>36</v>
      </c>
    </row>
    <row r="51" spans="1:7" ht="30" customHeight="1" x14ac:dyDescent="0.25">
      <c r="A51" s="470"/>
      <c r="B51" s="470"/>
      <c r="C51" s="470"/>
      <c r="D51" s="470"/>
      <c r="E51" s="114" t="s">
        <v>45</v>
      </c>
      <c r="F51" s="148">
        <v>0.28999999999999998</v>
      </c>
      <c r="G51" s="471"/>
    </row>
    <row r="52" spans="1:7" ht="30" customHeight="1" x14ac:dyDescent="0.25">
      <c r="A52" s="470"/>
      <c r="B52" s="469" t="s">
        <v>182</v>
      </c>
      <c r="C52" s="469" t="s">
        <v>13</v>
      </c>
      <c r="D52" s="469" t="str">
        <f>$D$30</f>
        <v>dziedzina nauk humanistycznych</v>
      </c>
      <c r="E52" s="114" t="s">
        <v>42</v>
      </c>
      <c r="F52" s="148">
        <v>0.82</v>
      </c>
      <c r="G52" s="469" t="s">
        <v>36</v>
      </c>
    </row>
    <row r="53" spans="1:7" ht="30" customHeight="1" x14ac:dyDescent="0.25">
      <c r="A53" s="470"/>
      <c r="B53" s="471"/>
      <c r="C53" s="471"/>
      <c r="D53" s="471"/>
      <c r="E53" s="114" t="s">
        <v>45</v>
      </c>
      <c r="F53" s="148">
        <v>0.18</v>
      </c>
      <c r="G53" s="471"/>
    </row>
    <row r="54" spans="1:7" ht="30" customHeight="1" x14ac:dyDescent="0.25">
      <c r="A54" s="470"/>
      <c r="B54" s="469" t="s">
        <v>44</v>
      </c>
      <c r="C54" s="469" t="s">
        <v>10</v>
      </c>
      <c r="D54" s="469" t="str">
        <f>$D$30</f>
        <v>dziedzina nauk humanistycznych</v>
      </c>
      <c r="E54" s="114" t="s">
        <v>36</v>
      </c>
      <c r="F54" s="148">
        <v>0.56000000000000005</v>
      </c>
      <c r="G54" s="469" t="s">
        <v>36</v>
      </c>
    </row>
    <row r="55" spans="1:7" ht="30" customHeight="1" x14ac:dyDescent="0.25">
      <c r="A55" s="470"/>
      <c r="B55" s="470"/>
      <c r="C55" s="470"/>
      <c r="D55" s="470"/>
      <c r="E55" s="114" t="s">
        <v>45</v>
      </c>
      <c r="F55" s="148">
        <v>0.34</v>
      </c>
      <c r="G55" s="470"/>
    </row>
    <row r="56" spans="1:7" ht="30" customHeight="1" x14ac:dyDescent="0.25">
      <c r="A56" s="470"/>
      <c r="B56" s="471"/>
      <c r="C56" s="471"/>
      <c r="D56" s="471"/>
      <c r="E56" s="114" t="s">
        <v>46</v>
      </c>
      <c r="F56" s="148">
        <v>0.1</v>
      </c>
      <c r="G56" s="471"/>
    </row>
    <row r="57" spans="1:7" ht="30" customHeight="1" x14ac:dyDescent="0.25">
      <c r="A57" s="470"/>
      <c r="B57" s="469" t="s">
        <v>44</v>
      </c>
      <c r="C57" s="469" t="s">
        <v>13</v>
      </c>
      <c r="D57" s="469" t="str">
        <f>$D$30</f>
        <v>dziedzina nauk humanistycznych</v>
      </c>
      <c r="E57" s="114" t="s">
        <v>36</v>
      </c>
      <c r="F57" s="148">
        <v>0.68</v>
      </c>
      <c r="G57" s="469" t="s">
        <v>36</v>
      </c>
    </row>
    <row r="58" spans="1:7" ht="30" customHeight="1" x14ac:dyDescent="0.25">
      <c r="A58" s="470"/>
      <c r="B58" s="470"/>
      <c r="C58" s="470"/>
      <c r="D58" s="470"/>
      <c r="E58" s="114" t="s">
        <v>45</v>
      </c>
      <c r="F58" s="148">
        <v>0.23</v>
      </c>
      <c r="G58" s="470"/>
    </row>
    <row r="59" spans="1:7" ht="30" customHeight="1" x14ac:dyDescent="0.25">
      <c r="A59" s="470"/>
      <c r="B59" s="471"/>
      <c r="C59" s="471"/>
      <c r="D59" s="471"/>
      <c r="E59" s="114" t="s">
        <v>46</v>
      </c>
      <c r="F59" s="148">
        <v>0.09</v>
      </c>
      <c r="G59" s="471"/>
    </row>
    <row r="60" spans="1:7" ht="30" customHeight="1" x14ac:dyDescent="0.25">
      <c r="A60" s="470"/>
      <c r="B60" s="469" t="s">
        <v>47</v>
      </c>
      <c r="C60" s="469" t="s">
        <v>10</v>
      </c>
      <c r="D60" s="469" t="str">
        <f>$D$30</f>
        <v>dziedzina nauk humanistycznych</v>
      </c>
      <c r="E60" s="114" t="s">
        <v>42</v>
      </c>
      <c r="F60" s="148">
        <v>0.59</v>
      </c>
      <c r="G60" s="469" t="s">
        <v>36</v>
      </c>
    </row>
    <row r="61" spans="1:7" ht="30" customHeight="1" x14ac:dyDescent="0.25">
      <c r="A61" s="470"/>
      <c r="B61" s="471"/>
      <c r="C61" s="471"/>
      <c r="D61" s="471"/>
      <c r="E61" s="114" t="s">
        <v>40</v>
      </c>
      <c r="F61" s="148">
        <v>0.41</v>
      </c>
      <c r="G61" s="471"/>
    </row>
    <row r="62" spans="1:7" ht="30" customHeight="1" x14ac:dyDescent="0.25">
      <c r="A62" s="470"/>
      <c r="B62" s="469" t="s">
        <v>47</v>
      </c>
      <c r="C62" s="469" t="s">
        <v>13</v>
      </c>
      <c r="D62" s="469" t="str">
        <f>$D$30</f>
        <v>dziedzina nauk humanistycznych</v>
      </c>
      <c r="E62" s="114" t="s">
        <v>42</v>
      </c>
      <c r="F62" s="148">
        <v>0.61</v>
      </c>
      <c r="G62" s="469" t="s">
        <v>36</v>
      </c>
    </row>
    <row r="63" spans="1:7" ht="30" customHeight="1" x14ac:dyDescent="0.25">
      <c r="A63" s="470"/>
      <c r="B63" s="471"/>
      <c r="C63" s="471"/>
      <c r="D63" s="471"/>
      <c r="E63" s="114" t="s">
        <v>40</v>
      </c>
      <c r="F63" s="148">
        <v>0.39</v>
      </c>
      <c r="G63" s="471"/>
    </row>
    <row r="64" spans="1:7" ht="30" customHeight="1" x14ac:dyDescent="0.25">
      <c r="A64" s="470"/>
      <c r="B64" s="469" t="s">
        <v>48</v>
      </c>
      <c r="C64" s="469" t="s">
        <v>10</v>
      </c>
      <c r="D64" s="469" t="str">
        <f>$D$30</f>
        <v>dziedzina nauk humanistycznych</v>
      </c>
      <c r="E64" s="114" t="s">
        <v>40</v>
      </c>
      <c r="F64" s="148">
        <v>0.74</v>
      </c>
      <c r="G64" s="469" t="s">
        <v>40</v>
      </c>
    </row>
    <row r="65" spans="1:7" ht="30" customHeight="1" x14ac:dyDescent="0.25">
      <c r="A65" s="470"/>
      <c r="B65" s="471"/>
      <c r="C65" s="471"/>
      <c r="D65" s="471"/>
      <c r="E65" s="114" t="s">
        <v>36</v>
      </c>
      <c r="F65" s="148">
        <v>0.26</v>
      </c>
      <c r="G65" s="471"/>
    </row>
    <row r="66" spans="1:7" ht="30" customHeight="1" x14ac:dyDescent="0.25">
      <c r="A66" s="470"/>
      <c r="B66" s="484" t="s">
        <v>183</v>
      </c>
      <c r="C66" s="484" t="s">
        <v>10</v>
      </c>
      <c r="D66" s="484" t="s">
        <v>35</v>
      </c>
      <c r="E66" s="117" t="s">
        <v>36</v>
      </c>
      <c r="F66" s="118">
        <v>0.46</v>
      </c>
      <c r="G66" s="484" t="s">
        <v>40</v>
      </c>
    </row>
    <row r="67" spans="1:7" ht="30" customHeight="1" x14ac:dyDescent="0.25">
      <c r="A67" s="470"/>
      <c r="B67" s="486"/>
      <c r="C67" s="486"/>
      <c r="D67" s="486"/>
      <c r="E67" s="117" t="s">
        <v>45</v>
      </c>
      <c r="F67" s="118">
        <v>0.54</v>
      </c>
      <c r="G67" s="486"/>
    </row>
    <row r="68" spans="1:7" ht="30" customHeight="1" x14ac:dyDescent="0.25">
      <c r="A68" s="470"/>
      <c r="B68" s="484" t="s">
        <v>183</v>
      </c>
      <c r="C68" s="484" t="s">
        <v>13</v>
      </c>
      <c r="D68" s="484" t="s">
        <v>35</v>
      </c>
      <c r="E68" s="117" t="s">
        <v>36</v>
      </c>
      <c r="F68" s="118">
        <v>0.62</v>
      </c>
      <c r="G68" s="484" t="s">
        <v>36</v>
      </c>
    </row>
    <row r="69" spans="1:7" ht="30" customHeight="1" x14ac:dyDescent="0.25">
      <c r="A69" s="470"/>
      <c r="B69" s="486"/>
      <c r="C69" s="486"/>
      <c r="D69" s="486"/>
      <c r="E69" s="117" t="s">
        <v>45</v>
      </c>
      <c r="F69" s="118">
        <v>0.38</v>
      </c>
      <c r="G69" s="486"/>
    </row>
    <row r="70" spans="1:7" ht="30" customHeight="1" x14ac:dyDescent="0.25">
      <c r="A70" s="470"/>
      <c r="B70" s="484" t="s">
        <v>184</v>
      </c>
      <c r="C70" s="484" t="s">
        <v>10</v>
      </c>
      <c r="D70" s="484" t="s">
        <v>35</v>
      </c>
      <c r="E70" s="114" t="s">
        <v>45</v>
      </c>
      <c r="F70" s="118">
        <v>0.68</v>
      </c>
      <c r="G70" s="484" t="s">
        <v>40</v>
      </c>
    </row>
    <row r="71" spans="1:7" ht="30" customHeight="1" x14ac:dyDescent="0.25">
      <c r="A71" s="470"/>
      <c r="B71" s="485"/>
      <c r="C71" s="485"/>
      <c r="D71" s="485"/>
      <c r="E71" s="117" t="s">
        <v>36</v>
      </c>
      <c r="F71" s="118">
        <v>0.15</v>
      </c>
      <c r="G71" s="485"/>
    </row>
    <row r="72" spans="1:7" ht="30" customHeight="1" x14ac:dyDescent="0.25">
      <c r="A72" s="470"/>
      <c r="B72" s="486"/>
      <c r="C72" s="486"/>
      <c r="D72" s="486"/>
      <c r="E72" s="117" t="s">
        <v>46</v>
      </c>
      <c r="F72" s="118">
        <v>0.17</v>
      </c>
      <c r="G72" s="486"/>
    </row>
    <row r="73" spans="1:7" ht="30" customHeight="1" x14ac:dyDescent="0.25">
      <c r="A73" s="470"/>
      <c r="B73" s="484" t="s">
        <v>184</v>
      </c>
      <c r="C73" s="469" t="s">
        <v>13</v>
      </c>
      <c r="D73" s="484" t="s">
        <v>35</v>
      </c>
      <c r="E73" s="114" t="s">
        <v>45</v>
      </c>
      <c r="F73" s="118">
        <v>0.77</v>
      </c>
      <c r="G73" s="484" t="s">
        <v>40</v>
      </c>
    </row>
    <row r="74" spans="1:7" ht="30" customHeight="1" x14ac:dyDescent="0.25">
      <c r="A74" s="470"/>
      <c r="B74" s="486"/>
      <c r="C74" s="471"/>
      <c r="D74" s="486"/>
      <c r="E74" s="117" t="s">
        <v>36</v>
      </c>
      <c r="F74" s="118">
        <v>0.23</v>
      </c>
      <c r="G74" s="486"/>
    </row>
    <row r="75" spans="1:7" ht="30" customHeight="1" x14ac:dyDescent="0.25">
      <c r="A75" s="470"/>
      <c r="B75" s="484" t="s">
        <v>185</v>
      </c>
      <c r="C75" s="469" t="s">
        <v>10</v>
      </c>
      <c r="D75" s="484" t="s">
        <v>35</v>
      </c>
      <c r="E75" s="117" t="s">
        <v>36</v>
      </c>
      <c r="F75" s="118">
        <v>0.55000000000000004</v>
      </c>
      <c r="G75" s="484" t="s">
        <v>36</v>
      </c>
    </row>
    <row r="76" spans="1:7" ht="30" customHeight="1" x14ac:dyDescent="0.25">
      <c r="A76" s="470"/>
      <c r="B76" s="486"/>
      <c r="C76" s="471"/>
      <c r="D76" s="486"/>
      <c r="E76" s="117" t="s">
        <v>45</v>
      </c>
      <c r="F76" s="118">
        <v>0.45</v>
      </c>
      <c r="G76" s="486"/>
    </row>
    <row r="77" spans="1:7" ht="30" customHeight="1" x14ac:dyDescent="0.25">
      <c r="A77" s="470"/>
      <c r="B77" s="484" t="s">
        <v>186</v>
      </c>
      <c r="C77" s="484" t="s">
        <v>10</v>
      </c>
      <c r="D77" s="484" t="s">
        <v>35</v>
      </c>
      <c r="E77" s="117" t="s">
        <v>36</v>
      </c>
      <c r="F77" s="118">
        <v>0.52</v>
      </c>
      <c r="G77" s="484" t="s">
        <v>36</v>
      </c>
    </row>
    <row r="78" spans="1:7" ht="30" customHeight="1" x14ac:dyDescent="0.25">
      <c r="A78" s="470"/>
      <c r="B78" s="485"/>
      <c r="C78" s="485"/>
      <c r="D78" s="485"/>
      <c r="E78" s="117" t="s">
        <v>45</v>
      </c>
      <c r="F78" s="118">
        <v>0.41</v>
      </c>
      <c r="G78" s="485"/>
    </row>
    <row r="79" spans="1:7" ht="30" customHeight="1" x14ac:dyDescent="0.25">
      <c r="A79" s="470"/>
      <c r="B79" s="486"/>
      <c r="C79" s="486"/>
      <c r="D79" s="486"/>
      <c r="E79" s="117" t="s">
        <v>46</v>
      </c>
      <c r="F79" s="118">
        <v>7.0000000000000007E-2</v>
      </c>
      <c r="G79" s="486"/>
    </row>
    <row r="80" spans="1:7" ht="30" customHeight="1" x14ac:dyDescent="0.25">
      <c r="A80" s="470"/>
      <c r="B80" s="484" t="s">
        <v>186</v>
      </c>
      <c r="C80" s="484" t="s">
        <v>13</v>
      </c>
      <c r="D80" s="484" t="s">
        <v>35</v>
      </c>
      <c r="E80" s="117" t="s">
        <v>36</v>
      </c>
      <c r="F80" s="118">
        <v>0.72</v>
      </c>
      <c r="G80" s="484" t="s">
        <v>36</v>
      </c>
    </row>
    <row r="81" spans="1:7" ht="30" customHeight="1" x14ac:dyDescent="0.25">
      <c r="A81" s="470"/>
      <c r="B81" s="486"/>
      <c r="C81" s="486"/>
      <c r="D81" s="486"/>
      <c r="E81" s="117" t="s">
        <v>45</v>
      </c>
      <c r="F81" s="118">
        <v>0.28000000000000003</v>
      </c>
      <c r="G81" s="486"/>
    </row>
    <row r="82" spans="1:7" ht="30" customHeight="1" x14ac:dyDescent="0.25">
      <c r="A82" s="470"/>
      <c r="B82" s="469" t="s">
        <v>53</v>
      </c>
      <c r="C82" s="469" t="s">
        <v>10</v>
      </c>
      <c r="D82" s="469" t="str">
        <f t="shared" ref="D82:D91" si="0">$D$30</f>
        <v>dziedzina nauk humanistycznych</v>
      </c>
      <c r="E82" s="114" t="s">
        <v>36</v>
      </c>
      <c r="F82" s="148">
        <v>0.68</v>
      </c>
      <c r="G82" s="469" t="s">
        <v>36</v>
      </c>
    </row>
    <row r="83" spans="1:7" ht="30" customHeight="1" x14ac:dyDescent="0.25">
      <c r="A83" s="470"/>
      <c r="B83" s="471"/>
      <c r="C83" s="471"/>
      <c r="D83" s="471"/>
      <c r="E83" s="114" t="s">
        <v>37</v>
      </c>
      <c r="F83" s="148">
        <v>0.32</v>
      </c>
      <c r="G83" s="471"/>
    </row>
    <row r="84" spans="1:7" ht="30" customHeight="1" x14ac:dyDescent="0.25">
      <c r="A84" s="470"/>
      <c r="B84" s="114" t="s">
        <v>54</v>
      </c>
      <c r="C84" s="114" t="s">
        <v>10</v>
      </c>
      <c r="D84" s="114" t="str">
        <f t="shared" si="0"/>
        <v>dziedzina nauk humanistycznych</v>
      </c>
      <c r="E84" s="114" t="s">
        <v>37</v>
      </c>
      <c r="F84" s="148">
        <v>1</v>
      </c>
      <c r="G84" s="170" t="s">
        <v>37</v>
      </c>
    </row>
    <row r="85" spans="1:7" ht="30" customHeight="1" x14ac:dyDescent="0.25">
      <c r="A85" s="470"/>
      <c r="B85" s="114" t="s">
        <v>54</v>
      </c>
      <c r="C85" s="114" t="s">
        <v>13</v>
      </c>
      <c r="D85" s="114" t="str">
        <f t="shared" si="0"/>
        <v>dziedzina nauk humanistycznych</v>
      </c>
      <c r="E85" s="114" t="s">
        <v>37</v>
      </c>
      <c r="F85" s="148">
        <v>1</v>
      </c>
      <c r="G85" s="170" t="s">
        <v>37</v>
      </c>
    </row>
    <row r="86" spans="1:7" ht="30" customHeight="1" x14ac:dyDescent="0.25">
      <c r="A86" s="470"/>
      <c r="B86" s="469" t="s">
        <v>55</v>
      </c>
      <c r="C86" s="469" t="s">
        <v>10</v>
      </c>
      <c r="D86" s="469" t="str">
        <f t="shared" si="0"/>
        <v>dziedzina nauk humanistycznych</v>
      </c>
      <c r="E86" s="114" t="s">
        <v>40</v>
      </c>
      <c r="F86" s="148">
        <v>0.83</v>
      </c>
      <c r="G86" s="469" t="s">
        <v>40</v>
      </c>
    </row>
    <row r="87" spans="1:7" ht="30" customHeight="1" x14ac:dyDescent="0.25">
      <c r="A87" s="470"/>
      <c r="B87" s="471"/>
      <c r="C87" s="471"/>
      <c r="D87" s="471"/>
      <c r="E87" s="114" t="s">
        <v>36</v>
      </c>
      <c r="F87" s="148">
        <v>0.17</v>
      </c>
      <c r="G87" s="471"/>
    </row>
    <row r="88" spans="1:7" ht="30" customHeight="1" x14ac:dyDescent="0.25">
      <c r="A88" s="470"/>
      <c r="B88" s="469" t="s">
        <v>187</v>
      </c>
      <c r="C88" s="469" t="s">
        <v>10</v>
      </c>
      <c r="D88" s="469" t="str">
        <f>$D$30</f>
        <v>dziedzina nauk humanistycznych</v>
      </c>
      <c r="E88" s="114" t="s">
        <v>40</v>
      </c>
      <c r="F88" s="148">
        <v>0.75</v>
      </c>
      <c r="G88" s="469" t="s">
        <v>40</v>
      </c>
    </row>
    <row r="89" spans="1:7" ht="30" customHeight="1" x14ac:dyDescent="0.25">
      <c r="A89" s="470"/>
      <c r="B89" s="470"/>
      <c r="C89" s="470"/>
      <c r="D89" s="470"/>
      <c r="E89" s="114" t="s">
        <v>36</v>
      </c>
      <c r="F89" s="148">
        <v>0.17</v>
      </c>
      <c r="G89" s="470"/>
    </row>
    <row r="90" spans="1:7" ht="30" customHeight="1" x14ac:dyDescent="0.25">
      <c r="A90" s="470"/>
      <c r="B90" s="471"/>
      <c r="C90" s="471"/>
      <c r="D90" s="471"/>
      <c r="E90" s="114" t="s">
        <v>37</v>
      </c>
      <c r="F90" s="148">
        <v>0.08</v>
      </c>
      <c r="G90" s="471"/>
    </row>
    <row r="91" spans="1:7" ht="30" customHeight="1" x14ac:dyDescent="0.25">
      <c r="A91" s="470"/>
      <c r="B91" s="469" t="s">
        <v>56</v>
      </c>
      <c r="C91" s="469" t="s">
        <v>10</v>
      </c>
      <c r="D91" s="469" t="str">
        <f t="shared" si="0"/>
        <v>dziedzina nauk humanistycznych</v>
      </c>
      <c r="E91" s="114" t="s">
        <v>40</v>
      </c>
      <c r="F91" s="148">
        <v>0.8</v>
      </c>
      <c r="G91" s="469" t="s">
        <v>40</v>
      </c>
    </row>
    <row r="92" spans="1:7" ht="30" customHeight="1" x14ac:dyDescent="0.25">
      <c r="A92" s="471"/>
      <c r="B92" s="471"/>
      <c r="C92" s="471"/>
      <c r="D92" s="471"/>
      <c r="E92" s="114" t="s">
        <v>36</v>
      </c>
      <c r="F92" s="148">
        <v>0.2</v>
      </c>
      <c r="G92" s="471"/>
    </row>
    <row r="93" spans="1:7" ht="30" customHeight="1" x14ac:dyDescent="0.25">
      <c r="A93" s="478" t="s">
        <v>57</v>
      </c>
      <c r="B93" s="121" t="s">
        <v>58</v>
      </c>
      <c r="C93" s="121" t="s">
        <v>10</v>
      </c>
      <c r="D93" s="121" t="s">
        <v>11</v>
      </c>
      <c r="E93" s="121" t="s">
        <v>58</v>
      </c>
      <c r="F93" s="122">
        <v>1</v>
      </c>
      <c r="G93" s="171" t="s">
        <v>58</v>
      </c>
    </row>
    <row r="94" spans="1:7" ht="30" customHeight="1" x14ac:dyDescent="0.25">
      <c r="A94" s="483"/>
      <c r="B94" s="121" t="s">
        <v>58</v>
      </c>
      <c r="C94" s="121" t="s">
        <v>13</v>
      </c>
      <c r="D94" s="121" t="s">
        <v>11</v>
      </c>
      <c r="E94" s="121" t="s">
        <v>58</v>
      </c>
      <c r="F94" s="122">
        <v>1</v>
      </c>
      <c r="G94" s="171" t="s">
        <v>58</v>
      </c>
    </row>
    <row r="95" spans="1:7" ht="30" customHeight="1" x14ac:dyDescent="0.25">
      <c r="A95" s="483"/>
      <c r="B95" s="121" t="s">
        <v>232</v>
      </c>
      <c r="C95" s="121" t="s">
        <v>29</v>
      </c>
      <c r="D95" s="121" t="s">
        <v>60</v>
      </c>
      <c r="E95" s="121" t="s">
        <v>188</v>
      </c>
      <c r="F95" s="172">
        <v>1</v>
      </c>
      <c r="G95" s="121" t="s">
        <v>188</v>
      </c>
    </row>
    <row r="96" spans="1:7" ht="30" customHeight="1" x14ac:dyDescent="0.25">
      <c r="A96" s="483"/>
      <c r="B96" s="121" t="s">
        <v>233</v>
      </c>
      <c r="C96" s="121" t="s">
        <v>13</v>
      </c>
      <c r="D96" s="121" t="s">
        <v>60</v>
      </c>
      <c r="E96" s="121" t="s">
        <v>188</v>
      </c>
      <c r="F96" s="172">
        <v>1</v>
      </c>
      <c r="G96" s="121" t="s">
        <v>188</v>
      </c>
    </row>
    <row r="97" spans="1:7" ht="30" customHeight="1" x14ac:dyDescent="0.25">
      <c r="A97" s="483"/>
      <c r="B97" s="121" t="s">
        <v>62</v>
      </c>
      <c r="C97" s="121" t="s">
        <v>10</v>
      </c>
      <c r="D97" s="121" t="s">
        <v>11</v>
      </c>
      <c r="E97" s="121" t="s">
        <v>63</v>
      </c>
      <c r="F97" s="122">
        <v>1</v>
      </c>
      <c r="G97" s="171" t="s">
        <v>63</v>
      </c>
    </row>
    <row r="98" spans="1:7" ht="30" customHeight="1" x14ac:dyDescent="0.25">
      <c r="A98" s="483"/>
      <c r="B98" s="121" t="s">
        <v>62</v>
      </c>
      <c r="C98" s="121" t="s">
        <v>13</v>
      </c>
      <c r="D98" s="121" t="s">
        <v>11</v>
      </c>
      <c r="E98" s="121" t="s">
        <v>63</v>
      </c>
      <c r="F98" s="122">
        <v>1</v>
      </c>
      <c r="G98" s="171" t="s">
        <v>63</v>
      </c>
    </row>
    <row r="99" spans="1:7" ht="30" customHeight="1" x14ac:dyDescent="0.25">
      <c r="A99" s="483"/>
      <c r="B99" s="121" t="s">
        <v>64</v>
      </c>
      <c r="C99" s="121" t="s">
        <v>29</v>
      </c>
      <c r="D99" s="121" t="s">
        <v>11</v>
      </c>
      <c r="E99" s="121" t="s">
        <v>63</v>
      </c>
      <c r="F99" s="122">
        <v>1</v>
      </c>
      <c r="G99" s="171" t="s">
        <v>63</v>
      </c>
    </row>
    <row r="100" spans="1:7" ht="30" customHeight="1" x14ac:dyDescent="0.25">
      <c r="A100" s="483"/>
      <c r="B100" s="478" t="s">
        <v>64</v>
      </c>
      <c r="C100" s="478" t="s">
        <v>13</v>
      </c>
      <c r="D100" s="121" t="s">
        <v>11</v>
      </c>
      <c r="E100" s="121" t="s">
        <v>63</v>
      </c>
      <c r="F100" s="122">
        <v>0.7</v>
      </c>
      <c r="G100" s="478" t="s">
        <v>63</v>
      </c>
    </row>
    <row r="101" spans="1:7" ht="30" customHeight="1" x14ac:dyDescent="0.25">
      <c r="A101" s="483"/>
      <c r="B101" s="483"/>
      <c r="C101" s="483"/>
      <c r="D101" s="478" t="s">
        <v>60</v>
      </c>
      <c r="E101" s="121" t="s">
        <v>61</v>
      </c>
      <c r="F101" s="122">
        <v>0.15</v>
      </c>
      <c r="G101" s="483"/>
    </row>
    <row r="102" spans="1:7" ht="30" customHeight="1" x14ac:dyDescent="0.25">
      <c r="A102" s="483"/>
      <c r="B102" s="479"/>
      <c r="C102" s="479"/>
      <c r="D102" s="479"/>
      <c r="E102" s="121" t="s">
        <v>65</v>
      </c>
      <c r="F102" s="122">
        <v>0.15</v>
      </c>
      <c r="G102" s="479"/>
    </row>
    <row r="103" spans="1:7" ht="30" customHeight="1" x14ac:dyDescent="0.25">
      <c r="A103" s="483"/>
      <c r="B103" s="121" t="s">
        <v>66</v>
      </c>
      <c r="C103" s="121" t="s">
        <v>29</v>
      </c>
      <c r="D103" s="121" t="s">
        <v>60</v>
      </c>
      <c r="E103" s="121" t="s">
        <v>65</v>
      </c>
      <c r="F103" s="122">
        <v>1</v>
      </c>
      <c r="G103" s="171" t="s">
        <v>65</v>
      </c>
    </row>
    <row r="104" spans="1:7" ht="30" customHeight="1" x14ac:dyDescent="0.25">
      <c r="A104" s="483"/>
      <c r="B104" s="162" t="s">
        <v>66</v>
      </c>
      <c r="C104" s="162" t="s">
        <v>13</v>
      </c>
      <c r="D104" s="162" t="s">
        <v>60</v>
      </c>
      <c r="E104" s="121" t="s">
        <v>67</v>
      </c>
      <c r="F104" s="122">
        <v>1</v>
      </c>
      <c r="G104" s="162" t="s">
        <v>65</v>
      </c>
    </row>
    <row r="105" spans="1:7" ht="30" customHeight="1" x14ac:dyDescent="0.25">
      <c r="A105" s="483"/>
      <c r="B105" s="478" t="s">
        <v>208</v>
      </c>
      <c r="C105" s="478" t="s">
        <v>13</v>
      </c>
      <c r="D105" s="478" t="s">
        <v>11</v>
      </c>
      <c r="E105" s="121" t="s">
        <v>63</v>
      </c>
      <c r="F105" s="122">
        <v>0.6</v>
      </c>
      <c r="G105" s="519" t="s">
        <v>63</v>
      </c>
    </row>
    <row r="106" spans="1:7" ht="30" customHeight="1" x14ac:dyDescent="0.25">
      <c r="A106" s="479"/>
      <c r="B106" s="479"/>
      <c r="C106" s="479"/>
      <c r="D106" s="479"/>
      <c r="E106" s="121" t="s">
        <v>58</v>
      </c>
      <c r="F106" s="122">
        <v>0.4</v>
      </c>
      <c r="G106" s="520"/>
    </row>
    <row r="107" spans="1:7" ht="30" customHeight="1" x14ac:dyDescent="0.25">
      <c r="A107" s="512" t="s">
        <v>189</v>
      </c>
      <c r="B107" s="183" t="s">
        <v>91</v>
      </c>
      <c r="C107" s="183" t="s">
        <v>10</v>
      </c>
      <c r="D107" s="183" t="s">
        <v>15</v>
      </c>
      <c r="E107" s="183" t="s">
        <v>71</v>
      </c>
      <c r="F107" s="184">
        <v>1</v>
      </c>
      <c r="G107" s="183" t="s">
        <v>71</v>
      </c>
    </row>
    <row r="108" spans="1:7" ht="30" customHeight="1" x14ac:dyDescent="0.25">
      <c r="A108" s="514"/>
      <c r="B108" s="183" t="s">
        <v>91</v>
      </c>
      <c r="C108" s="183" t="s">
        <v>13</v>
      </c>
      <c r="D108" s="183" t="s">
        <v>15</v>
      </c>
      <c r="E108" s="183" t="s">
        <v>71</v>
      </c>
      <c r="F108" s="184">
        <v>1</v>
      </c>
      <c r="G108" s="183" t="s">
        <v>71</v>
      </c>
    </row>
    <row r="109" spans="1:7" ht="30" customHeight="1" x14ac:dyDescent="0.25">
      <c r="A109" s="514"/>
      <c r="B109" s="183" t="s">
        <v>120</v>
      </c>
      <c r="C109" s="183" t="s">
        <v>10</v>
      </c>
      <c r="D109" s="183" t="s">
        <v>15</v>
      </c>
      <c r="E109" s="183" t="s">
        <v>71</v>
      </c>
      <c r="F109" s="184">
        <v>1</v>
      </c>
      <c r="G109" s="183" t="s">
        <v>71</v>
      </c>
    </row>
    <row r="110" spans="1:7" ht="30" customHeight="1" x14ac:dyDescent="0.25">
      <c r="A110" s="514"/>
      <c r="B110" s="183" t="s">
        <v>120</v>
      </c>
      <c r="C110" s="183" t="s">
        <v>13</v>
      </c>
      <c r="D110" s="183" t="s">
        <v>15</v>
      </c>
      <c r="E110" s="183" t="s">
        <v>71</v>
      </c>
      <c r="F110" s="184">
        <v>1</v>
      </c>
      <c r="G110" s="183" t="s">
        <v>71</v>
      </c>
    </row>
    <row r="111" spans="1:7" ht="30" customHeight="1" x14ac:dyDescent="0.25">
      <c r="A111" s="514"/>
      <c r="B111" s="183" t="s">
        <v>69</v>
      </c>
      <c r="C111" s="183" t="s">
        <v>10</v>
      </c>
      <c r="D111" s="183" t="s">
        <v>35</v>
      </c>
      <c r="E111" s="183" t="s">
        <v>69</v>
      </c>
      <c r="F111" s="184">
        <v>1</v>
      </c>
      <c r="G111" s="183" t="s">
        <v>69</v>
      </c>
    </row>
    <row r="112" spans="1:7" ht="30" customHeight="1" x14ac:dyDescent="0.25">
      <c r="A112" s="514"/>
      <c r="B112" s="183" t="s">
        <v>69</v>
      </c>
      <c r="C112" s="183" t="s">
        <v>13</v>
      </c>
      <c r="D112" s="183" t="s">
        <v>35</v>
      </c>
      <c r="E112" s="183" t="s">
        <v>69</v>
      </c>
      <c r="F112" s="184">
        <v>1</v>
      </c>
      <c r="G112" s="183" t="s">
        <v>69</v>
      </c>
    </row>
    <row r="113" spans="1:7" ht="30" customHeight="1" x14ac:dyDescent="0.25">
      <c r="A113" s="514"/>
      <c r="B113" s="515" t="s">
        <v>70</v>
      </c>
      <c r="C113" s="515" t="s">
        <v>10</v>
      </c>
      <c r="D113" s="512" t="s">
        <v>15</v>
      </c>
      <c r="E113" s="183" t="s">
        <v>71</v>
      </c>
      <c r="F113" s="184">
        <v>0.55000000000000004</v>
      </c>
      <c r="G113" s="515" t="s">
        <v>71</v>
      </c>
    </row>
    <row r="114" spans="1:7" ht="30" customHeight="1" x14ac:dyDescent="0.25">
      <c r="A114" s="514"/>
      <c r="B114" s="515"/>
      <c r="C114" s="515"/>
      <c r="D114" s="513"/>
      <c r="E114" s="183" t="s">
        <v>72</v>
      </c>
      <c r="F114" s="184">
        <v>0.1</v>
      </c>
      <c r="G114" s="515"/>
    </row>
    <row r="115" spans="1:7" ht="30" customHeight="1" x14ac:dyDescent="0.25">
      <c r="A115" s="514"/>
      <c r="B115" s="515"/>
      <c r="C115" s="515"/>
      <c r="D115" s="512" t="s">
        <v>11</v>
      </c>
      <c r="E115" s="183" t="s">
        <v>73</v>
      </c>
      <c r="F115" s="184">
        <v>0.1</v>
      </c>
      <c r="G115" s="515"/>
    </row>
    <row r="116" spans="1:7" ht="30" customHeight="1" x14ac:dyDescent="0.25">
      <c r="A116" s="514"/>
      <c r="B116" s="515"/>
      <c r="C116" s="515"/>
      <c r="D116" s="513"/>
      <c r="E116" s="183" t="s">
        <v>12</v>
      </c>
      <c r="F116" s="184">
        <v>0.1</v>
      </c>
      <c r="G116" s="515"/>
    </row>
    <row r="117" spans="1:7" ht="30" customHeight="1" x14ac:dyDescent="0.25">
      <c r="A117" s="514"/>
      <c r="B117" s="515"/>
      <c r="C117" s="515"/>
      <c r="D117" s="183" t="s">
        <v>22</v>
      </c>
      <c r="E117" s="183" t="s">
        <v>74</v>
      </c>
      <c r="F117" s="184">
        <v>0.1</v>
      </c>
      <c r="G117" s="515"/>
    </row>
    <row r="118" spans="1:7" ht="30" customHeight="1" x14ac:dyDescent="0.25">
      <c r="A118" s="514"/>
      <c r="B118" s="515"/>
      <c r="C118" s="515"/>
      <c r="D118" s="183" t="s">
        <v>75</v>
      </c>
      <c r="E118" s="183" t="s">
        <v>69</v>
      </c>
      <c r="F118" s="184">
        <v>0.05</v>
      </c>
      <c r="G118" s="515"/>
    </row>
    <row r="119" spans="1:7" ht="30" customHeight="1" x14ac:dyDescent="0.25">
      <c r="A119" s="514"/>
      <c r="B119" s="515" t="s">
        <v>70</v>
      </c>
      <c r="C119" s="515" t="s">
        <v>13</v>
      </c>
      <c r="D119" s="512" t="s">
        <v>15</v>
      </c>
      <c r="E119" s="183" t="s">
        <v>71</v>
      </c>
      <c r="F119" s="184">
        <v>0.55000000000000004</v>
      </c>
      <c r="G119" s="515" t="s">
        <v>71</v>
      </c>
    </row>
    <row r="120" spans="1:7" ht="30" customHeight="1" x14ac:dyDescent="0.25">
      <c r="A120" s="514"/>
      <c r="B120" s="515"/>
      <c r="C120" s="515"/>
      <c r="D120" s="513"/>
      <c r="E120" s="183" t="s">
        <v>72</v>
      </c>
      <c r="F120" s="184">
        <v>0.1</v>
      </c>
      <c r="G120" s="515"/>
    </row>
    <row r="121" spans="1:7" ht="30" customHeight="1" x14ac:dyDescent="0.25">
      <c r="A121" s="514"/>
      <c r="B121" s="515"/>
      <c r="C121" s="515"/>
      <c r="D121" s="512" t="s">
        <v>11</v>
      </c>
      <c r="E121" s="183" t="s">
        <v>73</v>
      </c>
      <c r="F121" s="184">
        <v>0.1</v>
      </c>
      <c r="G121" s="515"/>
    </row>
    <row r="122" spans="1:7" ht="30" customHeight="1" x14ac:dyDescent="0.25">
      <c r="A122" s="514"/>
      <c r="B122" s="515"/>
      <c r="C122" s="515"/>
      <c r="D122" s="513"/>
      <c r="E122" s="183" t="s">
        <v>12</v>
      </c>
      <c r="F122" s="184">
        <v>0.1</v>
      </c>
      <c r="G122" s="515"/>
    </row>
    <row r="123" spans="1:7" ht="30" customHeight="1" x14ac:dyDescent="0.25">
      <c r="A123" s="514"/>
      <c r="B123" s="515"/>
      <c r="C123" s="515"/>
      <c r="D123" s="183" t="s">
        <v>22</v>
      </c>
      <c r="E123" s="183" t="s">
        <v>74</v>
      </c>
      <c r="F123" s="184">
        <v>0.1</v>
      </c>
      <c r="G123" s="515"/>
    </row>
    <row r="124" spans="1:7" ht="30" customHeight="1" x14ac:dyDescent="0.25">
      <c r="A124" s="514"/>
      <c r="B124" s="515"/>
      <c r="C124" s="515"/>
      <c r="D124" s="183" t="s">
        <v>75</v>
      </c>
      <c r="E124" s="183" t="s">
        <v>69</v>
      </c>
      <c r="F124" s="184">
        <v>0.05</v>
      </c>
      <c r="G124" s="515"/>
    </row>
    <row r="125" spans="1:7" ht="30" customHeight="1" x14ac:dyDescent="0.25">
      <c r="A125" s="514"/>
      <c r="B125" s="512" t="s">
        <v>217</v>
      </c>
      <c r="C125" s="515" t="s">
        <v>13</v>
      </c>
      <c r="D125" s="512" t="s">
        <v>15</v>
      </c>
      <c r="E125" s="183" t="s">
        <v>71</v>
      </c>
      <c r="F125" s="184">
        <v>0.56999999999999995</v>
      </c>
      <c r="G125" s="512" t="s">
        <v>71</v>
      </c>
    </row>
    <row r="126" spans="1:7" ht="30" customHeight="1" x14ac:dyDescent="0.25">
      <c r="A126" s="514"/>
      <c r="B126" s="514"/>
      <c r="C126" s="515"/>
      <c r="D126" s="513"/>
      <c r="E126" s="183" t="s">
        <v>72</v>
      </c>
      <c r="F126" s="184">
        <v>0.1</v>
      </c>
      <c r="G126" s="514"/>
    </row>
    <row r="127" spans="1:7" ht="30" customHeight="1" x14ac:dyDescent="0.25">
      <c r="A127" s="514"/>
      <c r="B127" s="514"/>
      <c r="C127" s="515"/>
      <c r="D127" s="512" t="s">
        <v>11</v>
      </c>
      <c r="E127" s="183" t="s">
        <v>73</v>
      </c>
      <c r="F127" s="184">
        <v>0.1</v>
      </c>
      <c r="G127" s="514"/>
    </row>
    <row r="128" spans="1:7" ht="30" customHeight="1" x14ac:dyDescent="0.25">
      <c r="A128" s="514"/>
      <c r="B128" s="514"/>
      <c r="C128" s="515"/>
      <c r="D128" s="514"/>
      <c r="E128" s="183" t="s">
        <v>12</v>
      </c>
      <c r="F128" s="184">
        <v>0.1</v>
      </c>
      <c r="G128" s="514"/>
    </row>
    <row r="129" spans="1:7" ht="30" customHeight="1" x14ac:dyDescent="0.25">
      <c r="A129" s="514"/>
      <c r="B129" s="514"/>
      <c r="C129" s="515"/>
      <c r="D129" s="513"/>
      <c r="E129" s="183" t="s">
        <v>81</v>
      </c>
      <c r="F129" s="184">
        <v>0.1</v>
      </c>
      <c r="G129" s="514"/>
    </row>
    <row r="130" spans="1:7" ht="30" customHeight="1" x14ac:dyDescent="0.25">
      <c r="A130" s="514"/>
      <c r="B130" s="513"/>
      <c r="C130" s="515"/>
      <c r="D130" s="185" t="s">
        <v>75</v>
      </c>
      <c r="E130" s="183" t="s">
        <v>69</v>
      </c>
      <c r="F130" s="184">
        <v>0.03</v>
      </c>
      <c r="G130" s="513"/>
    </row>
    <row r="131" spans="1:7" ht="30" customHeight="1" x14ac:dyDescent="0.25">
      <c r="A131" s="514"/>
      <c r="B131" s="516" t="s">
        <v>76</v>
      </c>
      <c r="C131" s="512" t="s">
        <v>10</v>
      </c>
      <c r="D131" s="512" t="s">
        <v>15</v>
      </c>
      <c r="E131" s="185" t="s">
        <v>38</v>
      </c>
      <c r="F131" s="184">
        <v>0.51</v>
      </c>
      <c r="G131" s="512" t="s">
        <v>38</v>
      </c>
    </row>
    <row r="132" spans="1:7" ht="30" customHeight="1" x14ac:dyDescent="0.25">
      <c r="A132" s="514"/>
      <c r="B132" s="517"/>
      <c r="C132" s="514"/>
      <c r="D132" s="513"/>
      <c r="E132" s="183" t="s">
        <v>71</v>
      </c>
      <c r="F132" s="184">
        <v>0.44</v>
      </c>
      <c r="G132" s="514"/>
    </row>
    <row r="133" spans="1:7" ht="30" customHeight="1" x14ac:dyDescent="0.25">
      <c r="A133" s="514"/>
      <c r="B133" s="518"/>
      <c r="C133" s="513"/>
      <c r="D133" s="183" t="s">
        <v>35</v>
      </c>
      <c r="E133" s="183" t="s">
        <v>69</v>
      </c>
      <c r="F133" s="184">
        <v>0.05</v>
      </c>
      <c r="G133" s="513"/>
    </row>
    <row r="134" spans="1:7" ht="30" customHeight="1" x14ac:dyDescent="0.25">
      <c r="A134" s="514"/>
      <c r="B134" s="183" t="s">
        <v>24</v>
      </c>
      <c r="C134" s="183" t="s">
        <v>10</v>
      </c>
      <c r="D134" s="183" t="s">
        <v>15</v>
      </c>
      <c r="E134" s="183" t="s">
        <v>24</v>
      </c>
      <c r="F134" s="184">
        <v>1</v>
      </c>
      <c r="G134" s="183" t="s">
        <v>24</v>
      </c>
    </row>
    <row r="135" spans="1:7" ht="30" customHeight="1" x14ac:dyDescent="0.25">
      <c r="A135" s="514"/>
      <c r="B135" s="183" t="s">
        <v>24</v>
      </c>
      <c r="C135" s="183" t="s">
        <v>13</v>
      </c>
      <c r="D135" s="183" t="s">
        <v>15</v>
      </c>
      <c r="E135" s="183" t="s">
        <v>24</v>
      </c>
      <c r="F135" s="184">
        <v>1</v>
      </c>
      <c r="G135" s="183" t="s">
        <v>24</v>
      </c>
    </row>
    <row r="136" spans="1:7" ht="30" customHeight="1" x14ac:dyDescent="0.25">
      <c r="A136" s="514"/>
      <c r="B136" s="183" t="s">
        <v>113</v>
      </c>
      <c r="C136" s="183" t="s">
        <v>10</v>
      </c>
      <c r="D136" s="183" t="s">
        <v>15</v>
      </c>
      <c r="E136" s="183" t="s">
        <v>24</v>
      </c>
      <c r="F136" s="184">
        <v>1</v>
      </c>
      <c r="G136" s="183" t="s">
        <v>24</v>
      </c>
    </row>
    <row r="137" spans="1:7" ht="30" customHeight="1" x14ac:dyDescent="0.25">
      <c r="A137" s="514"/>
      <c r="B137" s="183" t="s">
        <v>190</v>
      </c>
      <c r="C137" s="183" t="s">
        <v>77</v>
      </c>
      <c r="D137" s="183" t="s">
        <v>15</v>
      </c>
      <c r="E137" s="183" t="s">
        <v>24</v>
      </c>
      <c r="F137" s="184">
        <v>1</v>
      </c>
      <c r="G137" s="183" t="s">
        <v>24</v>
      </c>
    </row>
    <row r="138" spans="1:7" ht="30" customHeight="1" x14ac:dyDescent="0.25">
      <c r="A138" s="514"/>
      <c r="B138" s="183" t="s">
        <v>114</v>
      </c>
      <c r="C138" s="183" t="s">
        <v>10</v>
      </c>
      <c r="D138" s="183" t="s">
        <v>15</v>
      </c>
      <c r="E138" s="183" t="s">
        <v>24</v>
      </c>
      <c r="F138" s="184">
        <v>1</v>
      </c>
      <c r="G138" s="183" t="s">
        <v>24</v>
      </c>
    </row>
    <row r="139" spans="1:7" ht="30" customHeight="1" x14ac:dyDescent="0.25">
      <c r="A139" s="514"/>
      <c r="B139" s="183" t="s">
        <v>114</v>
      </c>
      <c r="C139" s="183" t="s">
        <v>13</v>
      </c>
      <c r="D139" s="183" t="s">
        <v>15</v>
      </c>
      <c r="E139" s="183" t="s">
        <v>24</v>
      </c>
      <c r="F139" s="184">
        <v>1</v>
      </c>
      <c r="G139" s="183" t="s">
        <v>24</v>
      </c>
    </row>
    <row r="140" spans="1:7" ht="30" customHeight="1" x14ac:dyDescent="0.25">
      <c r="A140" s="514"/>
      <c r="B140" s="183" t="s">
        <v>114</v>
      </c>
      <c r="C140" s="183" t="s">
        <v>77</v>
      </c>
      <c r="D140" s="183" t="s">
        <v>15</v>
      </c>
      <c r="E140" s="183" t="s">
        <v>24</v>
      </c>
      <c r="F140" s="184">
        <v>1</v>
      </c>
      <c r="G140" s="183" t="s">
        <v>24</v>
      </c>
    </row>
    <row r="141" spans="1:7" ht="30" customHeight="1" x14ac:dyDescent="0.25">
      <c r="A141" s="514"/>
      <c r="B141" s="183" t="s">
        <v>115</v>
      </c>
      <c r="C141" s="183" t="s">
        <v>10</v>
      </c>
      <c r="D141" s="183" t="s">
        <v>15</v>
      </c>
      <c r="E141" s="183" t="s">
        <v>24</v>
      </c>
      <c r="F141" s="184">
        <v>1</v>
      </c>
      <c r="G141" s="183" t="s">
        <v>24</v>
      </c>
    </row>
    <row r="142" spans="1:7" ht="30" customHeight="1" x14ac:dyDescent="0.25">
      <c r="A142" s="514"/>
      <c r="B142" s="183" t="s">
        <v>115</v>
      </c>
      <c r="C142" s="183" t="s">
        <v>13</v>
      </c>
      <c r="D142" s="183" t="s">
        <v>15</v>
      </c>
      <c r="E142" s="183" t="s">
        <v>24</v>
      </c>
      <c r="F142" s="184">
        <v>1</v>
      </c>
      <c r="G142" s="183" t="s">
        <v>24</v>
      </c>
    </row>
    <row r="143" spans="1:7" ht="30" customHeight="1" x14ac:dyDescent="0.25">
      <c r="A143" s="514"/>
      <c r="B143" s="183" t="s">
        <v>72</v>
      </c>
      <c r="C143" s="183" t="s">
        <v>77</v>
      </c>
      <c r="D143" s="183" t="s">
        <v>15</v>
      </c>
      <c r="E143" s="183" t="s">
        <v>72</v>
      </c>
      <c r="F143" s="184">
        <v>1</v>
      </c>
      <c r="G143" s="183" t="s">
        <v>72</v>
      </c>
    </row>
    <row r="144" spans="1:7" ht="30" customHeight="1" x14ac:dyDescent="0.25">
      <c r="A144" s="514"/>
      <c r="B144" s="183" t="s">
        <v>78</v>
      </c>
      <c r="C144" s="183" t="s">
        <v>10</v>
      </c>
      <c r="D144" s="183" t="s">
        <v>15</v>
      </c>
      <c r="E144" s="183" t="s">
        <v>38</v>
      </c>
      <c r="F144" s="184">
        <v>1</v>
      </c>
      <c r="G144" s="183" t="s">
        <v>38</v>
      </c>
    </row>
    <row r="145" spans="1:7" ht="30" customHeight="1" x14ac:dyDescent="0.25">
      <c r="A145" s="514"/>
      <c r="B145" s="183" t="s">
        <v>78</v>
      </c>
      <c r="C145" s="183" t="s">
        <v>13</v>
      </c>
      <c r="D145" s="183" t="s">
        <v>15</v>
      </c>
      <c r="E145" s="183" t="s">
        <v>38</v>
      </c>
      <c r="F145" s="184">
        <v>1</v>
      </c>
      <c r="G145" s="183" t="s">
        <v>38</v>
      </c>
    </row>
    <row r="146" spans="1:7" ht="30" customHeight="1" x14ac:dyDescent="0.25">
      <c r="A146" s="514"/>
      <c r="B146" s="512" t="s">
        <v>209</v>
      </c>
      <c r="C146" s="515" t="s">
        <v>13</v>
      </c>
      <c r="D146" s="183" t="s">
        <v>15</v>
      </c>
      <c r="E146" s="183" t="s">
        <v>38</v>
      </c>
      <c r="F146" s="184">
        <v>0.6</v>
      </c>
      <c r="G146" s="512" t="s">
        <v>38</v>
      </c>
    </row>
    <row r="147" spans="1:7" ht="30" customHeight="1" x14ac:dyDescent="0.25">
      <c r="A147" s="514"/>
      <c r="B147" s="513"/>
      <c r="C147" s="515"/>
      <c r="D147" s="183" t="s">
        <v>35</v>
      </c>
      <c r="E147" s="183" t="s">
        <v>69</v>
      </c>
      <c r="F147" s="184">
        <v>0.4</v>
      </c>
      <c r="G147" s="513"/>
    </row>
    <row r="148" spans="1:7" ht="30" customHeight="1" x14ac:dyDescent="0.25">
      <c r="A148" s="514"/>
      <c r="B148" s="512" t="s">
        <v>210</v>
      </c>
      <c r="C148" s="512" t="s">
        <v>13</v>
      </c>
      <c r="D148" s="183" t="s">
        <v>15</v>
      </c>
      <c r="E148" s="183" t="s">
        <v>24</v>
      </c>
      <c r="F148" s="184">
        <v>0.56999999999999995</v>
      </c>
      <c r="G148" s="512" t="s">
        <v>24</v>
      </c>
    </row>
    <row r="149" spans="1:7" ht="30" customHeight="1" x14ac:dyDescent="0.25">
      <c r="A149" s="514"/>
      <c r="B149" s="513"/>
      <c r="C149" s="513"/>
      <c r="D149" s="183" t="s">
        <v>22</v>
      </c>
      <c r="E149" s="183" t="s">
        <v>23</v>
      </c>
      <c r="F149" s="184">
        <v>0.43</v>
      </c>
      <c r="G149" s="513"/>
    </row>
    <row r="150" spans="1:7" ht="30" customHeight="1" x14ac:dyDescent="0.25">
      <c r="A150" s="513"/>
      <c r="B150" s="186" t="s">
        <v>100</v>
      </c>
      <c r="C150" s="183" t="s">
        <v>13</v>
      </c>
      <c r="D150" s="183" t="s">
        <v>15</v>
      </c>
      <c r="E150" s="183" t="s">
        <v>71</v>
      </c>
      <c r="F150" s="184">
        <v>1</v>
      </c>
      <c r="G150" s="183" t="s">
        <v>71</v>
      </c>
    </row>
    <row r="151" spans="1:7" ht="30" customHeight="1" x14ac:dyDescent="0.25">
      <c r="A151" s="449" t="s">
        <v>79</v>
      </c>
      <c r="B151" s="449" t="s">
        <v>211</v>
      </c>
      <c r="C151" s="449" t="s">
        <v>13</v>
      </c>
      <c r="D151" s="449" t="s">
        <v>11</v>
      </c>
      <c r="E151" s="113" t="s">
        <v>81</v>
      </c>
      <c r="F151" s="113">
        <v>0.62</v>
      </c>
      <c r="G151" s="449" t="s">
        <v>81</v>
      </c>
    </row>
    <row r="152" spans="1:7" ht="30" customHeight="1" x14ac:dyDescent="0.25">
      <c r="A152" s="451"/>
      <c r="B152" s="450"/>
      <c r="C152" s="450"/>
      <c r="D152" s="450"/>
      <c r="E152" s="113" t="s">
        <v>73</v>
      </c>
      <c r="F152" s="113">
        <v>0.38</v>
      </c>
      <c r="G152" s="450"/>
    </row>
    <row r="153" spans="1:7" ht="30" customHeight="1" x14ac:dyDescent="0.25">
      <c r="A153" s="451"/>
      <c r="B153" s="449" t="s">
        <v>73</v>
      </c>
      <c r="C153" s="449" t="s">
        <v>80</v>
      </c>
      <c r="D153" s="449" t="s">
        <v>11</v>
      </c>
      <c r="E153" s="113" t="s">
        <v>73</v>
      </c>
      <c r="F153" s="113">
        <v>0.71</v>
      </c>
      <c r="G153" s="449" t="s">
        <v>73</v>
      </c>
    </row>
    <row r="154" spans="1:7" ht="30" customHeight="1" x14ac:dyDescent="0.25">
      <c r="A154" s="451"/>
      <c r="B154" s="450"/>
      <c r="C154" s="450"/>
      <c r="D154" s="450"/>
      <c r="E154" s="113" t="s">
        <v>81</v>
      </c>
      <c r="F154" s="113">
        <v>0.28999999999999998</v>
      </c>
      <c r="G154" s="450"/>
    </row>
    <row r="155" spans="1:7" ht="30" customHeight="1" x14ac:dyDescent="0.25">
      <c r="A155" s="451"/>
      <c r="B155" s="449" t="s">
        <v>73</v>
      </c>
      <c r="C155" s="449" t="s">
        <v>29</v>
      </c>
      <c r="D155" s="449" t="s">
        <v>11</v>
      </c>
      <c r="E155" s="113" t="s">
        <v>73</v>
      </c>
      <c r="F155" s="113">
        <v>0.75</v>
      </c>
      <c r="G155" s="449" t="s">
        <v>73</v>
      </c>
    </row>
    <row r="156" spans="1:7" ht="30" customHeight="1" x14ac:dyDescent="0.25">
      <c r="A156" s="451"/>
      <c r="B156" s="450"/>
      <c r="C156" s="450"/>
      <c r="D156" s="450"/>
      <c r="E156" s="113" t="s">
        <v>81</v>
      </c>
      <c r="F156" s="113">
        <v>0.25</v>
      </c>
      <c r="G156" s="450"/>
    </row>
    <row r="157" spans="1:7" ht="30" customHeight="1" x14ac:dyDescent="0.25">
      <c r="A157" s="451"/>
      <c r="B157" s="449" t="s">
        <v>73</v>
      </c>
      <c r="C157" s="449" t="s">
        <v>191</v>
      </c>
      <c r="D157" s="449" t="s">
        <v>11</v>
      </c>
      <c r="E157" s="113" t="s">
        <v>73</v>
      </c>
      <c r="F157" s="113">
        <v>0.88</v>
      </c>
      <c r="G157" s="449" t="s">
        <v>73</v>
      </c>
    </row>
    <row r="158" spans="1:7" ht="30" customHeight="1" x14ac:dyDescent="0.25">
      <c r="A158" s="451"/>
      <c r="B158" s="450"/>
      <c r="C158" s="450"/>
      <c r="D158" s="450"/>
      <c r="E158" s="113" t="s">
        <v>81</v>
      </c>
      <c r="F158" s="113">
        <v>0.12</v>
      </c>
      <c r="G158" s="450"/>
    </row>
    <row r="159" spans="1:7" ht="30" customHeight="1" x14ac:dyDescent="0.25">
      <c r="A159" s="451"/>
      <c r="B159" s="449" t="s">
        <v>73</v>
      </c>
      <c r="C159" s="449" t="s">
        <v>13</v>
      </c>
      <c r="D159" s="449" t="s">
        <v>11</v>
      </c>
      <c r="E159" s="113" t="s">
        <v>73</v>
      </c>
      <c r="F159" s="113">
        <v>0.86</v>
      </c>
      <c r="G159" s="449" t="s">
        <v>73</v>
      </c>
    </row>
    <row r="160" spans="1:7" ht="30" customHeight="1" x14ac:dyDescent="0.25">
      <c r="A160" s="451"/>
      <c r="B160" s="450"/>
      <c r="C160" s="450"/>
      <c r="D160" s="450"/>
      <c r="E160" s="113" t="s">
        <v>81</v>
      </c>
      <c r="F160" s="113">
        <v>0.14000000000000001</v>
      </c>
      <c r="G160" s="450"/>
    </row>
    <row r="161" spans="1:7" ht="30" customHeight="1" x14ac:dyDescent="0.25">
      <c r="A161" s="451"/>
      <c r="B161" s="449" t="s">
        <v>81</v>
      </c>
      <c r="C161" s="449" t="s">
        <v>10</v>
      </c>
      <c r="D161" s="449" t="s">
        <v>11</v>
      </c>
      <c r="E161" s="113" t="s">
        <v>81</v>
      </c>
      <c r="F161" s="113">
        <v>0.92</v>
      </c>
      <c r="G161" s="449" t="s">
        <v>81</v>
      </c>
    </row>
    <row r="162" spans="1:7" ht="30" customHeight="1" x14ac:dyDescent="0.25">
      <c r="A162" s="451"/>
      <c r="B162" s="450"/>
      <c r="C162" s="450"/>
      <c r="D162" s="450"/>
      <c r="E162" s="113" t="s">
        <v>73</v>
      </c>
      <c r="F162" s="113">
        <v>0.08</v>
      </c>
      <c r="G162" s="450"/>
    </row>
    <row r="163" spans="1:7" ht="30" customHeight="1" x14ac:dyDescent="0.25">
      <c r="A163" s="451"/>
      <c r="B163" s="113" t="s">
        <v>81</v>
      </c>
      <c r="C163" s="113" t="s">
        <v>13</v>
      </c>
      <c r="D163" s="113" t="s">
        <v>11</v>
      </c>
      <c r="E163" s="113" t="s">
        <v>81</v>
      </c>
      <c r="F163" s="113">
        <v>1</v>
      </c>
      <c r="G163" s="113" t="s">
        <v>81</v>
      </c>
    </row>
    <row r="164" spans="1:7" ht="30" customHeight="1" x14ac:dyDescent="0.25">
      <c r="A164" s="451"/>
      <c r="B164" s="449" t="s">
        <v>82</v>
      </c>
      <c r="C164" s="449" t="s">
        <v>29</v>
      </c>
      <c r="D164" s="449" t="s">
        <v>11</v>
      </c>
      <c r="E164" s="113" t="s">
        <v>81</v>
      </c>
      <c r="F164" s="113">
        <v>0.81</v>
      </c>
      <c r="G164" s="449" t="s">
        <v>81</v>
      </c>
    </row>
    <row r="165" spans="1:7" ht="30" customHeight="1" x14ac:dyDescent="0.25">
      <c r="A165" s="450"/>
      <c r="B165" s="450"/>
      <c r="C165" s="450"/>
      <c r="D165" s="450"/>
      <c r="E165" s="113" t="s">
        <v>73</v>
      </c>
      <c r="F165" s="113">
        <v>0.19</v>
      </c>
      <c r="G165" s="450"/>
    </row>
    <row r="166" spans="1:7" ht="30" customHeight="1" x14ac:dyDescent="0.25">
      <c r="A166" s="447" t="s">
        <v>83</v>
      </c>
      <c r="B166" s="507" t="s">
        <v>234</v>
      </c>
      <c r="C166" s="507" t="s">
        <v>13</v>
      </c>
      <c r="D166" s="507" t="s">
        <v>15</v>
      </c>
      <c r="E166" s="187" t="s">
        <v>51</v>
      </c>
      <c r="F166" s="126">
        <v>0.89</v>
      </c>
      <c r="G166" s="507" t="s">
        <v>51</v>
      </c>
    </row>
    <row r="167" spans="1:7" ht="30" customHeight="1" x14ac:dyDescent="0.25">
      <c r="A167" s="456"/>
      <c r="B167" s="508"/>
      <c r="C167" s="508"/>
      <c r="D167" s="508"/>
      <c r="E167" s="156" t="s">
        <v>52</v>
      </c>
      <c r="F167" s="126">
        <v>0.11</v>
      </c>
      <c r="G167" s="508"/>
    </row>
    <row r="168" spans="1:7" ht="30" customHeight="1" x14ac:dyDescent="0.25">
      <c r="A168" s="456"/>
      <c r="B168" s="507" t="s">
        <v>84</v>
      </c>
      <c r="C168" s="507" t="s">
        <v>10</v>
      </c>
      <c r="D168" s="507" t="s">
        <v>15</v>
      </c>
      <c r="E168" s="125" t="s">
        <v>51</v>
      </c>
      <c r="F168" s="126">
        <v>0.9</v>
      </c>
      <c r="G168" s="507" t="s">
        <v>51</v>
      </c>
    </row>
    <row r="169" spans="1:7" ht="30" customHeight="1" x14ac:dyDescent="0.25">
      <c r="A169" s="456"/>
      <c r="B169" s="508"/>
      <c r="C169" s="508"/>
      <c r="D169" s="508"/>
      <c r="E169" s="125" t="s">
        <v>52</v>
      </c>
      <c r="F169" s="126">
        <v>0.1</v>
      </c>
      <c r="G169" s="508"/>
    </row>
    <row r="170" spans="1:7" ht="30" customHeight="1" x14ac:dyDescent="0.25">
      <c r="A170" s="456"/>
      <c r="B170" s="507" t="s">
        <v>84</v>
      </c>
      <c r="C170" s="507" t="s">
        <v>13</v>
      </c>
      <c r="D170" s="507" t="s">
        <v>15</v>
      </c>
      <c r="E170" s="125" t="s">
        <v>51</v>
      </c>
      <c r="F170" s="126">
        <v>0.89</v>
      </c>
      <c r="G170" s="507" t="s">
        <v>51</v>
      </c>
    </row>
    <row r="171" spans="1:7" ht="30" customHeight="1" x14ac:dyDescent="0.25">
      <c r="A171" s="456"/>
      <c r="B171" s="508"/>
      <c r="C171" s="508"/>
      <c r="D171" s="508"/>
      <c r="E171" s="125" t="s">
        <v>52</v>
      </c>
      <c r="F171" s="126">
        <v>0.11</v>
      </c>
      <c r="G171" s="508"/>
    </row>
    <row r="172" spans="1:7" ht="30" customHeight="1" x14ac:dyDescent="0.25">
      <c r="A172" s="456"/>
      <c r="B172" s="507" t="s">
        <v>85</v>
      </c>
      <c r="C172" s="507" t="s">
        <v>10</v>
      </c>
      <c r="D172" s="507" t="s">
        <v>15</v>
      </c>
      <c r="E172" s="125" t="s">
        <v>51</v>
      </c>
      <c r="F172" s="126">
        <v>0.9</v>
      </c>
      <c r="G172" s="507" t="s">
        <v>51</v>
      </c>
    </row>
    <row r="173" spans="1:7" ht="30" customHeight="1" x14ac:dyDescent="0.25">
      <c r="A173" s="456"/>
      <c r="B173" s="508"/>
      <c r="C173" s="508"/>
      <c r="D173" s="508"/>
      <c r="E173" s="125" t="s">
        <v>52</v>
      </c>
      <c r="F173" s="126">
        <v>0.1</v>
      </c>
      <c r="G173" s="508"/>
    </row>
    <row r="174" spans="1:7" ht="30" customHeight="1" x14ac:dyDescent="0.25">
      <c r="A174" s="456"/>
      <c r="B174" s="507" t="s">
        <v>85</v>
      </c>
      <c r="C174" s="507" t="s">
        <v>13</v>
      </c>
      <c r="D174" s="507" t="s">
        <v>15</v>
      </c>
      <c r="E174" s="125" t="s">
        <v>51</v>
      </c>
      <c r="F174" s="126">
        <v>0.9</v>
      </c>
      <c r="G174" s="507" t="s">
        <v>51</v>
      </c>
    </row>
    <row r="175" spans="1:7" ht="30" customHeight="1" x14ac:dyDescent="0.25">
      <c r="A175" s="456"/>
      <c r="B175" s="508"/>
      <c r="C175" s="508"/>
      <c r="D175" s="508"/>
      <c r="E175" s="125" t="s">
        <v>52</v>
      </c>
      <c r="F175" s="126">
        <v>0.1</v>
      </c>
      <c r="G175" s="508"/>
    </row>
    <row r="176" spans="1:7" ht="30" customHeight="1" x14ac:dyDescent="0.25">
      <c r="A176" s="456"/>
      <c r="B176" s="507" t="s">
        <v>221</v>
      </c>
      <c r="C176" s="507" t="s">
        <v>13</v>
      </c>
      <c r="D176" s="507" t="s">
        <v>15</v>
      </c>
      <c r="E176" s="125" t="s">
        <v>51</v>
      </c>
      <c r="F176" s="126">
        <v>0.9</v>
      </c>
      <c r="G176" s="507" t="s">
        <v>51</v>
      </c>
    </row>
    <row r="177" spans="1:7" ht="30" customHeight="1" x14ac:dyDescent="0.25">
      <c r="A177" s="456"/>
      <c r="B177" s="508"/>
      <c r="C177" s="508"/>
      <c r="D177" s="508"/>
      <c r="E177" s="125" t="s">
        <v>52</v>
      </c>
      <c r="F177" s="126">
        <v>0.1</v>
      </c>
      <c r="G177" s="508"/>
    </row>
    <row r="178" spans="1:7" ht="30" customHeight="1" x14ac:dyDescent="0.25">
      <c r="A178" s="456"/>
      <c r="B178" s="507" t="s">
        <v>225</v>
      </c>
      <c r="C178" s="507" t="s">
        <v>10</v>
      </c>
      <c r="D178" s="507" t="s">
        <v>15</v>
      </c>
      <c r="E178" s="125" t="s">
        <v>51</v>
      </c>
      <c r="F178" s="126">
        <v>0.63</v>
      </c>
      <c r="G178" s="507" t="s">
        <v>51</v>
      </c>
    </row>
    <row r="179" spans="1:7" ht="30" customHeight="1" x14ac:dyDescent="0.25">
      <c r="A179" s="456"/>
      <c r="B179" s="508"/>
      <c r="C179" s="508"/>
      <c r="D179" s="508"/>
      <c r="E179" s="125" t="s">
        <v>52</v>
      </c>
      <c r="F179" s="126">
        <v>0.37</v>
      </c>
      <c r="G179" s="508"/>
    </row>
    <row r="180" spans="1:7" ht="30" customHeight="1" x14ac:dyDescent="0.25">
      <c r="A180" s="456"/>
      <c r="B180" s="447" t="s">
        <v>193</v>
      </c>
      <c r="C180" s="507" t="s">
        <v>10</v>
      </c>
      <c r="D180" s="507" t="s">
        <v>15</v>
      </c>
      <c r="E180" s="125" t="s">
        <v>52</v>
      </c>
      <c r="F180" s="126">
        <v>0.73</v>
      </c>
      <c r="G180" s="447" t="s">
        <v>52</v>
      </c>
    </row>
    <row r="181" spans="1:7" ht="30" customHeight="1" x14ac:dyDescent="0.25">
      <c r="A181" s="456"/>
      <c r="B181" s="456"/>
      <c r="C181" s="511"/>
      <c r="D181" s="511"/>
      <c r="E181" s="125" t="s">
        <v>72</v>
      </c>
      <c r="F181" s="126">
        <v>0.15</v>
      </c>
      <c r="G181" s="456"/>
    </row>
    <row r="182" spans="1:7" ht="30" customHeight="1" x14ac:dyDescent="0.25">
      <c r="A182" s="456"/>
      <c r="B182" s="456"/>
      <c r="C182" s="511"/>
      <c r="D182" s="511"/>
      <c r="E182" s="125" t="s">
        <v>71</v>
      </c>
      <c r="F182" s="126">
        <v>0.08</v>
      </c>
      <c r="G182" s="456"/>
    </row>
    <row r="183" spans="1:7" ht="30" customHeight="1" x14ac:dyDescent="0.25">
      <c r="A183" s="456"/>
      <c r="B183" s="448"/>
      <c r="C183" s="508"/>
      <c r="D183" s="508"/>
      <c r="E183" s="125" t="s">
        <v>51</v>
      </c>
      <c r="F183" s="126">
        <v>0.04</v>
      </c>
      <c r="G183" s="448"/>
    </row>
    <row r="184" spans="1:7" ht="30" customHeight="1" x14ac:dyDescent="0.25">
      <c r="A184" s="456"/>
      <c r="B184" s="507" t="s">
        <v>87</v>
      </c>
      <c r="C184" s="507" t="s">
        <v>10</v>
      </c>
      <c r="D184" s="507" t="s">
        <v>15</v>
      </c>
      <c r="E184" s="125" t="s">
        <v>52</v>
      </c>
      <c r="F184" s="126">
        <v>0.85</v>
      </c>
      <c r="G184" s="447" t="s">
        <v>52</v>
      </c>
    </row>
    <row r="185" spans="1:7" ht="30" customHeight="1" x14ac:dyDescent="0.25">
      <c r="A185" s="456"/>
      <c r="B185" s="508"/>
      <c r="C185" s="508"/>
      <c r="D185" s="508"/>
      <c r="E185" s="125" t="s">
        <v>51</v>
      </c>
      <c r="F185" s="126">
        <v>0.15</v>
      </c>
      <c r="G185" s="448"/>
    </row>
    <row r="186" spans="1:7" ht="30" customHeight="1" x14ac:dyDescent="0.25">
      <c r="A186" s="456"/>
      <c r="B186" s="507" t="s">
        <v>88</v>
      </c>
      <c r="C186" s="507" t="s">
        <v>10</v>
      </c>
      <c r="D186" s="507" t="s">
        <v>15</v>
      </c>
      <c r="E186" s="125" t="s">
        <v>52</v>
      </c>
      <c r="F186" s="126">
        <v>0.86</v>
      </c>
      <c r="G186" s="447" t="s">
        <v>52</v>
      </c>
    </row>
    <row r="187" spans="1:7" ht="30" customHeight="1" x14ac:dyDescent="0.25">
      <c r="A187" s="456"/>
      <c r="B187" s="508"/>
      <c r="C187" s="508"/>
      <c r="D187" s="508"/>
      <c r="E187" s="125" t="s">
        <v>51</v>
      </c>
      <c r="F187" s="126">
        <v>0.14000000000000001</v>
      </c>
      <c r="G187" s="448"/>
    </row>
    <row r="188" spans="1:7" ht="30" customHeight="1" x14ac:dyDescent="0.25">
      <c r="A188" s="456"/>
      <c r="B188" s="507" t="s">
        <v>88</v>
      </c>
      <c r="C188" s="507" t="s">
        <v>13</v>
      </c>
      <c r="D188" s="507" t="s">
        <v>15</v>
      </c>
      <c r="E188" s="125" t="s">
        <v>52</v>
      </c>
      <c r="F188" s="126">
        <v>0.94</v>
      </c>
      <c r="G188" s="447" t="s">
        <v>52</v>
      </c>
    </row>
    <row r="189" spans="1:7" ht="30" customHeight="1" x14ac:dyDescent="0.25">
      <c r="A189" s="456"/>
      <c r="B189" s="508"/>
      <c r="C189" s="508"/>
      <c r="D189" s="508"/>
      <c r="E189" s="125" t="s">
        <v>51</v>
      </c>
      <c r="F189" s="126">
        <v>0.06</v>
      </c>
      <c r="G189" s="448"/>
    </row>
    <row r="190" spans="1:7" ht="30" customHeight="1" x14ac:dyDescent="0.25">
      <c r="A190" s="456"/>
      <c r="B190" s="507" t="s">
        <v>218</v>
      </c>
      <c r="C190" s="507" t="s">
        <v>10</v>
      </c>
      <c r="D190" s="507" t="s">
        <v>15</v>
      </c>
      <c r="E190" s="125" t="s">
        <v>52</v>
      </c>
      <c r="F190" s="126">
        <v>0.86</v>
      </c>
      <c r="G190" s="447" t="s">
        <v>52</v>
      </c>
    </row>
    <row r="191" spans="1:7" ht="30" customHeight="1" x14ac:dyDescent="0.25">
      <c r="A191" s="456"/>
      <c r="B191" s="508"/>
      <c r="C191" s="508"/>
      <c r="D191" s="508"/>
      <c r="E191" s="125" t="s">
        <v>51</v>
      </c>
      <c r="F191" s="126">
        <v>0.14000000000000001</v>
      </c>
      <c r="G191" s="448"/>
    </row>
    <row r="192" spans="1:7" ht="30" customHeight="1" x14ac:dyDescent="0.25">
      <c r="A192" s="456"/>
      <c r="B192" s="507" t="s">
        <v>218</v>
      </c>
      <c r="C192" s="507" t="s">
        <v>13</v>
      </c>
      <c r="D192" s="507" t="s">
        <v>15</v>
      </c>
      <c r="E192" s="125" t="s">
        <v>52</v>
      </c>
      <c r="F192" s="126">
        <v>0.94</v>
      </c>
      <c r="G192" s="447" t="s">
        <v>52</v>
      </c>
    </row>
    <row r="193" spans="1:7" ht="30" customHeight="1" x14ac:dyDescent="0.25">
      <c r="A193" s="448"/>
      <c r="B193" s="508"/>
      <c r="C193" s="508"/>
      <c r="D193" s="508"/>
      <c r="E193" s="125" t="s">
        <v>51</v>
      </c>
      <c r="F193" s="126">
        <v>0.06</v>
      </c>
      <c r="G193" s="448"/>
    </row>
    <row r="194" spans="1:7" ht="30" customHeight="1" x14ac:dyDescent="0.25">
      <c r="A194" s="422" t="s">
        <v>89</v>
      </c>
      <c r="B194" s="135" t="s">
        <v>90</v>
      </c>
      <c r="C194" s="135" t="s">
        <v>10</v>
      </c>
      <c r="D194" s="135" t="s">
        <v>35</v>
      </c>
      <c r="E194" s="135" t="s">
        <v>90</v>
      </c>
      <c r="F194" s="136">
        <v>1</v>
      </c>
      <c r="G194" s="135" t="s">
        <v>90</v>
      </c>
    </row>
    <row r="195" spans="1:7" ht="30" customHeight="1" x14ac:dyDescent="0.25">
      <c r="A195" s="422"/>
      <c r="B195" s="135" t="s">
        <v>90</v>
      </c>
      <c r="C195" s="135" t="s">
        <v>13</v>
      </c>
      <c r="D195" s="135" t="s">
        <v>35</v>
      </c>
      <c r="E195" s="135" t="s">
        <v>90</v>
      </c>
      <c r="F195" s="136">
        <v>1</v>
      </c>
      <c r="G195" s="135" t="s">
        <v>90</v>
      </c>
    </row>
    <row r="196" spans="1:7" ht="30" customHeight="1" x14ac:dyDescent="0.25">
      <c r="A196" s="422"/>
      <c r="B196" s="135" t="s">
        <v>92</v>
      </c>
      <c r="C196" s="135" t="s">
        <v>10</v>
      </c>
      <c r="D196" s="135" t="s">
        <v>35</v>
      </c>
      <c r="E196" s="135" t="s">
        <v>93</v>
      </c>
      <c r="F196" s="136">
        <v>1</v>
      </c>
      <c r="G196" s="135" t="s">
        <v>93</v>
      </c>
    </row>
    <row r="197" spans="1:7" ht="30" customHeight="1" x14ac:dyDescent="0.25">
      <c r="A197" s="422"/>
      <c r="B197" s="135" t="s">
        <v>92</v>
      </c>
      <c r="C197" s="135" t="s">
        <v>13</v>
      </c>
      <c r="D197" s="135" t="s">
        <v>35</v>
      </c>
      <c r="E197" s="135" t="s">
        <v>93</v>
      </c>
      <c r="F197" s="136">
        <v>1</v>
      </c>
      <c r="G197" s="135" t="s">
        <v>93</v>
      </c>
    </row>
    <row r="198" spans="1:7" ht="30" customHeight="1" x14ac:dyDescent="0.25">
      <c r="A198" s="422"/>
      <c r="B198" s="135" t="s">
        <v>93</v>
      </c>
      <c r="C198" s="135" t="s">
        <v>10</v>
      </c>
      <c r="D198" s="135" t="s">
        <v>35</v>
      </c>
      <c r="E198" s="135" t="s">
        <v>93</v>
      </c>
      <c r="F198" s="136">
        <v>1</v>
      </c>
      <c r="G198" s="135" t="s">
        <v>93</v>
      </c>
    </row>
    <row r="199" spans="1:7" ht="30" customHeight="1" x14ac:dyDescent="0.25">
      <c r="A199" s="422"/>
      <c r="B199" s="135" t="s">
        <v>93</v>
      </c>
      <c r="C199" s="135" t="s">
        <v>13</v>
      </c>
      <c r="D199" s="135" t="s">
        <v>35</v>
      </c>
      <c r="E199" s="135" t="s">
        <v>93</v>
      </c>
      <c r="F199" s="136">
        <v>1</v>
      </c>
      <c r="G199" s="135" t="s">
        <v>93</v>
      </c>
    </row>
    <row r="200" spans="1:7" ht="30" customHeight="1" x14ac:dyDescent="0.25">
      <c r="A200" s="422"/>
      <c r="B200" s="135" t="s">
        <v>242</v>
      </c>
      <c r="C200" s="135" t="s">
        <v>10</v>
      </c>
      <c r="D200" s="135" t="s">
        <v>35</v>
      </c>
      <c r="E200" s="135" t="s">
        <v>93</v>
      </c>
      <c r="F200" s="136">
        <v>1</v>
      </c>
      <c r="G200" s="135" t="s">
        <v>93</v>
      </c>
    </row>
    <row r="201" spans="1:7" ht="30" customHeight="1" x14ac:dyDescent="0.25">
      <c r="A201" s="422"/>
      <c r="B201" s="135" t="s">
        <v>242</v>
      </c>
      <c r="C201" s="135" t="s">
        <v>13</v>
      </c>
      <c r="D201" s="135" t="s">
        <v>35</v>
      </c>
      <c r="E201" s="135" t="s">
        <v>93</v>
      </c>
      <c r="F201" s="136">
        <v>1</v>
      </c>
      <c r="G201" s="135" t="s">
        <v>93</v>
      </c>
    </row>
    <row r="202" spans="1:7" ht="30" customHeight="1" x14ac:dyDescent="0.25">
      <c r="A202" s="422"/>
      <c r="B202" s="135" t="s">
        <v>98</v>
      </c>
      <c r="C202" s="135" t="s">
        <v>10</v>
      </c>
      <c r="D202" s="135" t="s">
        <v>35</v>
      </c>
      <c r="E202" s="135" t="s">
        <v>93</v>
      </c>
      <c r="F202" s="136">
        <v>1</v>
      </c>
      <c r="G202" s="135" t="s">
        <v>93</v>
      </c>
    </row>
    <row r="203" spans="1:7" ht="30" customHeight="1" x14ac:dyDescent="0.25">
      <c r="A203" s="422"/>
      <c r="B203" s="509" t="s">
        <v>98</v>
      </c>
      <c r="C203" s="509" t="s">
        <v>13</v>
      </c>
      <c r="D203" s="135" t="s">
        <v>35</v>
      </c>
      <c r="E203" s="135" t="s">
        <v>93</v>
      </c>
      <c r="F203" s="136">
        <v>0.83</v>
      </c>
      <c r="G203" s="509" t="s">
        <v>93</v>
      </c>
    </row>
    <row r="204" spans="1:7" ht="30" customHeight="1" x14ac:dyDescent="0.25">
      <c r="A204" s="422"/>
      <c r="B204" s="510"/>
      <c r="C204" s="510"/>
      <c r="D204" s="135" t="s">
        <v>15</v>
      </c>
      <c r="E204" s="135" t="s">
        <v>99</v>
      </c>
      <c r="F204" s="136">
        <v>0.17</v>
      </c>
      <c r="G204" s="510"/>
    </row>
    <row r="205" spans="1:7" ht="30" customHeight="1" x14ac:dyDescent="0.25">
      <c r="A205" s="506" t="s">
        <v>194</v>
      </c>
      <c r="B205" s="506" t="s">
        <v>102</v>
      </c>
      <c r="C205" s="506" t="s">
        <v>10</v>
      </c>
      <c r="D205" s="173" t="s">
        <v>11</v>
      </c>
      <c r="E205" s="173" t="s">
        <v>21</v>
      </c>
      <c r="F205" s="174">
        <v>0.61</v>
      </c>
      <c r="G205" s="506" t="s">
        <v>21</v>
      </c>
    </row>
    <row r="206" spans="1:7" ht="30" customHeight="1" x14ac:dyDescent="0.25">
      <c r="A206" s="506"/>
      <c r="B206" s="506"/>
      <c r="C206" s="506"/>
      <c r="D206" s="175" t="s">
        <v>15</v>
      </c>
      <c r="E206" s="175" t="s">
        <v>236</v>
      </c>
      <c r="F206" s="174">
        <v>0.39</v>
      </c>
      <c r="G206" s="506"/>
    </row>
    <row r="207" spans="1:7" ht="30" customHeight="1" x14ac:dyDescent="0.25">
      <c r="A207" s="506"/>
      <c r="B207" s="506" t="s">
        <v>102</v>
      </c>
      <c r="C207" s="506" t="s">
        <v>13</v>
      </c>
      <c r="D207" s="173" t="s">
        <v>11</v>
      </c>
      <c r="E207" s="173" t="s">
        <v>21</v>
      </c>
      <c r="F207" s="174">
        <v>0.65</v>
      </c>
      <c r="G207" s="506" t="s">
        <v>21</v>
      </c>
    </row>
    <row r="208" spans="1:7" ht="30" customHeight="1" x14ac:dyDescent="0.25">
      <c r="A208" s="506"/>
      <c r="B208" s="506"/>
      <c r="C208" s="506"/>
      <c r="D208" s="175" t="s">
        <v>15</v>
      </c>
      <c r="E208" s="175" t="s">
        <v>236</v>
      </c>
      <c r="F208" s="174">
        <v>0.35</v>
      </c>
      <c r="G208" s="506"/>
    </row>
    <row r="209" spans="1:7" ht="30" customHeight="1" x14ac:dyDescent="0.25">
      <c r="A209" s="506"/>
      <c r="B209" s="503" t="s">
        <v>222</v>
      </c>
      <c r="C209" s="503" t="s">
        <v>10</v>
      </c>
      <c r="D209" s="175" t="s">
        <v>11</v>
      </c>
      <c r="E209" s="175" t="s">
        <v>21</v>
      </c>
      <c r="F209" s="174">
        <v>0.62</v>
      </c>
      <c r="G209" s="503" t="s">
        <v>21</v>
      </c>
    </row>
    <row r="210" spans="1:7" ht="30" customHeight="1" x14ac:dyDescent="0.25">
      <c r="A210" s="506"/>
      <c r="B210" s="505"/>
      <c r="C210" s="505"/>
      <c r="D210" s="175" t="s">
        <v>15</v>
      </c>
      <c r="E210" s="175" t="s">
        <v>236</v>
      </c>
      <c r="F210" s="174">
        <v>0.38</v>
      </c>
      <c r="G210" s="505"/>
    </row>
    <row r="211" spans="1:7" ht="30" customHeight="1" x14ac:dyDescent="0.25">
      <c r="A211" s="506"/>
      <c r="B211" s="175" t="s">
        <v>104</v>
      </c>
      <c r="C211" s="175" t="s">
        <v>13</v>
      </c>
      <c r="D211" s="175" t="s">
        <v>11</v>
      </c>
      <c r="E211" s="175" t="s">
        <v>21</v>
      </c>
      <c r="F211" s="174">
        <v>1</v>
      </c>
      <c r="G211" s="175" t="s">
        <v>21</v>
      </c>
    </row>
    <row r="212" spans="1:7" ht="30" customHeight="1" x14ac:dyDescent="0.25">
      <c r="A212" s="506"/>
      <c r="B212" s="503" t="s">
        <v>105</v>
      </c>
      <c r="C212" s="503" t="s">
        <v>10</v>
      </c>
      <c r="D212" s="175" t="s">
        <v>15</v>
      </c>
      <c r="E212" s="175" t="s">
        <v>236</v>
      </c>
      <c r="F212" s="174">
        <v>0.54</v>
      </c>
      <c r="G212" s="503" t="s">
        <v>236</v>
      </c>
    </row>
    <row r="213" spans="1:7" ht="30" customHeight="1" x14ac:dyDescent="0.25">
      <c r="A213" s="506"/>
      <c r="B213" s="504"/>
      <c r="C213" s="504"/>
      <c r="D213" s="173" t="s">
        <v>11</v>
      </c>
      <c r="E213" s="173" t="s">
        <v>21</v>
      </c>
      <c r="F213" s="174">
        <v>0.3</v>
      </c>
      <c r="G213" s="504"/>
    </row>
    <row r="214" spans="1:7" ht="30" customHeight="1" x14ac:dyDescent="0.25">
      <c r="A214" s="506"/>
      <c r="B214" s="505"/>
      <c r="C214" s="505"/>
      <c r="D214" s="173" t="s">
        <v>60</v>
      </c>
      <c r="E214" s="173" t="s">
        <v>106</v>
      </c>
      <c r="F214" s="174">
        <v>0.16</v>
      </c>
      <c r="G214" s="505"/>
    </row>
    <row r="215" spans="1:7" ht="30" customHeight="1" x14ac:dyDescent="0.25">
      <c r="A215" s="506"/>
      <c r="B215" s="503" t="s">
        <v>195</v>
      </c>
      <c r="C215" s="503" t="s">
        <v>13</v>
      </c>
      <c r="D215" s="175" t="s">
        <v>15</v>
      </c>
      <c r="E215" s="175" t="s">
        <v>236</v>
      </c>
      <c r="F215" s="174">
        <v>0.56999999999999995</v>
      </c>
      <c r="G215" s="503" t="s">
        <v>236</v>
      </c>
    </row>
    <row r="216" spans="1:7" ht="30" customHeight="1" x14ac:dyDescent="0.25">
      <c r="A216" s="506"/>
      <c r="B216" s="504"/>
      <c r="C216" s="504"/>
      <c r="D216" s="173" t="s">
        <v>11</v>
      </c>
      <c r="E216" s="173" t="s">
        <v>21</v>
      </c>
      <c r="F216" s="174">
        <v>0.27</v>
      </c>
      <c r="G216" s="504"/>
    </row>
    <row r="217" spans="1:7" ht="30" customHeight="1" x14ac:dyDescent="0.25">
      <c r="A217" s="506"/>
      <c r="B217" s="505"/>
      <c r="C217" s="505"/>
      <c r="D217" s="173" t="s">
        <v>60</v>
      </c>
      <c r="E217" s="173" t="s">
        <v>106</v>
      </c>
      <c r="F217" s="174">
        <v>0.16</v>
      </c>
      <c r="G217" s="505"/>
    </row>
    <row r="218" spans="1:7" ht="30" customHeight="1" x14ac:dyDescent="0.25">
      <c r="A218" s="506"/>
      <c r="B218" s="503" t="s">
        <v>108</v>
      </c>
      <c r="C218" s="503" t="s">
        <v>10</v>
      </c>
      <c r="D218" s="173" t="s">
        <v>11</v>
      </c>
      <c r="E218" s="173" t="s">
        <v>21</v>
      </c>
      <c r="F218" s="174">
        <v>0.51</v>
      </c>
      <c r="G218" s="503" t="s">
        <v>21</v>
      </c>
    </row>
    <row r="219" spans="1:7" ht="30" customHeight="1" x14ac:dyDescent="0.25">
      <c r="A219" s="506"/>
      <c r="B219" s="504"/>
      <c r="C219" s="504"/>
      <c r="D219" s="503" t="s">
        <v>15</v>
      </c>
      <c r="E219" s="175" t="s">
        <v>236</v>
      </c>
      <c r="F219" s="174">
        <v>0.28999999999999998</v>
      </c>
      <c r="G219" s="504"/>
    </row>
    <row r="220" spans="1:7" ht="30" customHeight="1" x14ac:dyDescent="0.25">
      <c r="A220" s="506"/>
      <c r="B220" s="505"/>
      <c r="C220" s="505"/>
      <c r="D220" s="505"/>
      <c r="E220" s="173" t="s">
        <v>52</v>
      </c>
      <c r="F220" s="174">
        <v>0.2</v>
      </c>
      <c r="G220" s="505"/>
    </row>
    <row r="221" spans="1:7" ht="30" customHeight="1" x14ac:dyDescent="0.25">
      <c r="A221" s="506"/>
      <c r="B221" s="503" t="s">
        <v>110</v>
      </c>
      <c r="C221" s="503" t="s">
        <v>10</v>
      </c>
      <c r="D221" s="173" t="s">
        <v>11</v>
      </c>
      <c r="E221" s="173" t="s">
        <v>21</v>
      </c>
      <c r="F221" s="174">
        <v>0.32</v>
      </c>
      <c r="G221" s="503" t="s">
        <v>236</v>
      </c>
    </row>
    <row r="222" spans="1:7" ht="30" customHeight="1" x14ac:dyDescent="0.25">
      <c r="A222" s="506"/>
      <c r="B222" s="504"/>
      <c r="C222" s="504"/>
      <c r="D222" s="175" t="s">
        <v>15</v>
      </c>
      <c r="E222" s="173" t="s">
        <v>103</v>
      </c>
      <c r="F222" s="174">
        <v>0.51</v>
      </c>
      <c r="G222" s="504"/>
    </row>
    <row r="223" spans="1:7" ht="30" customHeight="1" x14ac:dyDescent="0.25">
      <c r="A223" s="506"/>
      <c r="B223" s="505"/>
      <c r="C223" s="505"/>
      <c r="D223" s="173" t="s">
        <v>22</v>
      </c>
      <c r="E223" s="173" t="s">
        <v>23</v>
      </c>
      <c r="F223" s="174">
        <v>0.17</v>
      </c>
      <c r="G223" s="505"/>
    </row>
    <row r="224" spans="1:7" ht="30" customHeight="1" x14ac:dyDescent="0.25">
      <c r="A224" s="506"/>
      <c r="B224" s="503" t="s">
        <v>110</v>
      </c>
      <c r="C224" s="503" t="s">
        <v>13</v>
      </c>
      <c r="D224" s="173" t="s">
        <v>11</v>
      </c>
      <c r="E224" s="173" t="s">
        <v>21</v>
      </c>
      <c r="F224" s="174">
        <v>0.32</v>
      </c>
      <c r="G224" s="503" t="s">
        <v>236</v>
      </c>
    </row>
    <row r="225" spans="1:7" ht="30" customHeight="1" x14ac:dyDescent="0.25">
      <c r="A225" s="506"/>
      <c r="B225" s="504"/>
      <c r="C225" s="504"/>
      <c r="D225" s="175" t="s">
        <v>15</v>
      </c>
      <c r="E225" s="173" t="s">
        <v>236</v>
      </c>
      <c r="F225" s="174">
        <v>0.51</v>
      </c>
      <c r="G225" s="504"/>
    </row>
    <row r="226" spans="1:7" ht="30" customHeight="1" x14ac:dyDescent="0.25">
      <c r="A226" s="506"/>
      <c r="B226" s="505"/>
      <c r="C226" s="505"/>
      <c r="D226" s="173" t="s">
        <v>22</v>
      </c>
      <c r="E226" s="173" t="s">
        <v>23</v>
      </c>
      <c r="F226" s="174">
        <v>0.17</v>
      </c>
      <c r="G226" s="505"/>
    </row>
    <row r="227" spans="1:7" ht="30" customHeight="1" x14ac:dyDescent="0.25">
      <c r="A227" s="312" t="s">
        <v>196</v>
      </c>
      <c r="B227" s="312" t="s">
        <v>117</v>
      </c>
      <c r="C227" s="312" t="s">
        <v>10</v>
      </c>
      <c r="D227" s="313" t="s">
        <v>15</v>
      </c>
      <c r="E227" s="95" t="s">
        <v>118</v>
      </c>
      <c r="F227" s="19">
        <v>0.54</v>
      </c>
      <c r="G227" s="312" t="s">
        <v>118</v>
      </c>
    </row>
    <row r="228" spans="1:7" ht="30" customHeight="1" x14ac:dyDescent="0.25">
      <c r="A228" s="312"/>
      <c r="B228" s="312"/>
      <c r="C228" s="312"/>
      <c r="D228" s="315"/>
      <c r="E228" s="95" t="s">
        <v>99</v>
      </c>
      <c r="F228" s="19">
        <v>0.46</v>
      </c>
      <c r="G228" s="312"/>
    </row>
    <row r="229" spans="1:7" ht="30" customHeight="1" x14ac:dyDescent="0.25">
      <c r="A229" s="312"/>
      <c r="B229" s="312" t="s">
        <v>119</v>
      </c>
      <c r="C229" s="312" t="s">
        <v>10</v>
      </c>
      <c r="D229" s="313" t="s">
        <v>15</v>
      </c>
      <c r="E229" s="95" t="s">
        <v>118</v>
      </c>
      <c r="F229" s="19">
        <v>0.52</v>
      </c>
      <c r="G229" s="312" t="s">
        <v>118</v>
      </c>
    </row>
    <row r="230" spans="1:7" ht="30" customHeight="1" x14ac:dyDescent="0.25">
      <c r="A230" s="312"/>
      <c r="B230" s="312"/>
      <c r="C230" s="312"/>
      <c r="D230" s="314"/>
      <c r="E230" s="95" t="s">
        <v>99</v>
      </c>
      <c r="F230" s="19">
        <v>0.28000000000000003</v>
      </c>
      <c r="G230" s="312"/>
    </row>
    <row r="231" spans="1:7" ht="30" customHeight="1" x14ac:dyDescent="0.25">
      <c r="A231" s="312"/>
      <c r="B231" s="312"/>
      <c r="C231" s="312"/>
      <c r="D231" s="314"/>
      <c r="E231" s="95" t="s">
        <v>16</v>
      </c>
      <c r="F231" s="19">
        <v>0.19</v>
      </c>
      <c r="G231" s="312"/>
    </row>
    <row r="232" spans="1:7" ht="30" customHeight="1" x14ac:dyDescent="0.25">
      <c r="A232" s="312"/>
      <c r="B232" s="312"/>
      <c r="C232" s="312"/>
      <c r="D232" s="315"/>
      <c r="E232" s="95" t="s">
        <v>51</v>
      </c>
      <c r="F232" s="19">
        <v>0.01</v>
      </c>
      <c r="G232" s="312"/>
    </row>
    <row r="233" spans="1:7" ht="30" customHeight="1" x14ac:dyDescent="0.25">
      <c r="A233" s="312"/>
      <c r="B233" s="312" t="s">
        <v>119</v>
      </c>
      <c r="C233" s="312" t="s">
        <v>13</v>
      </c>
      <c r="D233" s="313" t="s">
        <v>15</v>
      </c>
      <c r="E233" s="95" t="s">
        <v>118</v>
      </c>
      <c r="F233" s="19">
        <v>0.54</v>
      </c>
      <c r="G233" s="312" t="s">
        <v>118</v>
      </c>
    </row>
    <row r="234" spans="1:7" ht="30" customHeight="1" x14ac:dyDescent="0.25">
      <c r="A234" s="312"/>
      <c r="B234" s="312"/>
      <c r="C234" s="312"/>
      <c r="D234" s="314"/>
      <c r="E234" s="95" t="s">
        <v>99</v>
      </c>
      <c r="F234" s="19">
        <v>0.28000000000000003</v>
      </c>
      <c r="G234" s="312"/>
    </row>
    <row r="235" spans="1:7" ht="30" customHeight="1" x14ac:dyDescent="0.25">
      <c r="A235" s="312"/>
      <c r="B235" s="312"/>
      <c r="C235" s="312"/>
      <c r="D235" s="315"/>
      <c r="E235" s="95" t="s">
        <v>16</v>
      </c>
      <c r="F235" s="19">
        <v>0.15</v>
      </c>
      <c r="G235" s="312"/>
    </row>
    <row r="236" spans="1:7" ht="30" customHeight="1" x14ac:dyDescent="0.25">
      <c r="A236" s="312"/>
      <c r="B236" s="312"/>
      <c r="C236" s="312"/>
      <c r="D236" s="95" t="s">
        <v>35</v>
      </c>
      <c r="E236" s="95" t="s">
        <v>93</v>
      </c>
      <c r="F236" s="19">
        <v>0.03</v>
      </c>
      <c r="G236" s="312"/>
    </row>
    <row r="237" spans="1:7" ht="30" customHeight="1" x14ac:dyDescent="0.25">
      <c r="A237" s="312"/>
      <c r="B237" s="313" t="s">
        <v>219</v>
      </c>
      <c r="C237" s="313" t="s">
        <v>13</v>
      </c>
      <c r="D237" s="313" t="s">
        <v>15</v>
      </c>
      <c r="E237" s="95" t="s">
        <v>118</v>
      </c>
      <c r="F237" s="19">
        <v>0.8</v>
      </c>
      <c r="G237" s="313" t="s">
        <v>118</v>
      </c>
    </row>
    <row r="238" spans="1:7" ht="30" customHeight="1" x14ac:dyDescent="0.25">
      <c r="A238" s="312"/>
      <c r="B238" s="315"/>
      <c r="C238" s="315"/>
      <c r="D238" s="315"/>
      <c r="E238" s="95" t="s">
        <v>99</v>
      </c>
      <c r="F238" s="19">
        <v>0.2</v>
      </c>
      <c r="G238" s="315"/>
    </row>
    <row r="239" spans="1:7" ht="30" customHeight="1" x14ac:dyDescent="0.25">
      <c r="A239" s="312"/>
      <c r="B239" s="95" t="s">
        <v>121</v>
      </c>
      <c r="C239" s="95" t="s">
        <v>10</v>
      </c>
      <c r="D239" s="95" t="s">
        <v>15</v>
      </c>
      <c r="E239" s="95" t="s">
        <v>118</v>
      </c>
      <c r="F239" s="19">
        <v>1</v>
      </c>
      <c r="G239" s="95" t="s">
        <v>118</v>
      </c>
    </row>
    <row r="240" spans="1:7" ht="30" customHeight="1" x14ac:dyDescent="0.25">
      <c r="A240" s="312"/>
      <c r="B240" s="95" t="s">
        <v>121</v>
      </c>
      <c r="C240" s="95" t="s">
        <v>13</v>
      </c>
      <c r="D240" s="95" t="s">
        <v>15</v>
      </c>
      <c r="E240" s="95" t="s">
        <v>118</v>
      </c>
      <c r="F240" s="19">
        <v>1</v>
      </c>
      <c r="G240" s="95" t="s">
        <v>118</v>
      </c>
    </row>
    <row r="241" spans="1:7" ht="30" customHeight="1" x14ac:dyDescent="0.25">
      <c r="A241" s="312"/>
      <c r="B241" s="312" t="s">
        <v>122</v>
      </c>
      <c r="C241" s="312" t="s">
        <v>10</v>
      </c>
      <c r="D241" s="313" t="s">
        <v>15</v>
      </c>
      <c r="E241" s="95" t="s">
        <v>118</v>
      </c>
      <c r="F241" s="19">
        <v>0.69</v>
      </c>
      <c r="G241" s="312" t="s">
        <v>118</v>
      </c>
    </row>
    <row r="242" spans="1:7" ht="30" customHeight="1" x14ac:dyDescent="0.25">
      <c r="A242" s="312"/>
      <c r="B242" s="312"/>
      <c r="C242" s="312"/>
      <c r="D242" s="315"/>
      <c r="E242" s="95" t="s">
        <v>16</v>
      </c>
      <c r="F242" s="19">
        <v>0.11</v>
      </c>
      <c r="G242" s="312"/>
    </row>
    <row r="243" spans="1:7" ht="30" customHeight="1" x14ac:dyDescent="0.25">
      <c r="A243" s="312"/>
      <c r="B243" s="312"/>
      <c r="C243" s="312"/>
      <c r="D243" s="95" t="s">
        <v>35</v>
      </c>
      <c r="E243" s="95" t="s">
        <v>93</v>
      </c>
      <c r="F243" s="19">
        <v>0.2</v>
      </c>
      <c r="G243" s="312"/>
    </row>
    <row r="244" spans="1:7" ht="30" customHeight="1" x14ac:dyDescent="0.25">
      <c r="A244" s="312"/>
      <c r="B244" s="312" t="s">
        <v>122</v>
      </c>
      <c r="C244" s="312" t="s">
        <v>13</v>
      </c>
      <c r="D244" s="313" t="s">
        <v>15</v>
      </c>
      <c r="E244" s="95" t="s">
        <v>118</v>
      </c>
      <c r="F244" s="19">
        <v>0.66</v>
      </c>
      <c r="G244" s="312" t="s">
        <v>118</v>
      </c>
    </row>
    <row r="245" spans="1:7" ht="30" customHeight="1" x14ac:dyDescent="0.25">
      <c r="A245" s="312"/>
      <c r="B245" s="312"/>
      <c r="C245" s="312"/>
      <c r="D245" s="315"/>
      <c r="E245" s="95" t="s">
        <v>16</v>
      </c>
      <c r="F245" s="19">
        <v>0.14000000000000001</v>
      </c>
      <c r="G245" s="312"/>
    </row>
    <row r="246" spans="1:7" ht="30" customHeight="1" x14ac:dyDescent="0.25">
      <c r="A246" s="312"/>
      <c r="B246" s="312"/>
      <c r="C246" s="312"/>
      <c r="D246" s="95" t="s">
        <v>35</v>
      </c>
      <c r="E246" s="95" t="s">
        <v>93</v>
      </c>
      <c r="F246" s="19">
        <v>0.2</v>
      </c>
      <c r="G246" s="312"/>
    </row>
    <row r="247" spans="1:7" ht="30" customHeight="1" x14ac:dyDescent="0.25">
      <c r="A247" s="460" t="s">
        <v>123</v>
      </c>
      <c r="B247" s="97" t="s">
        <v>124</v>
      </c>
      <c r="C247" s="97" t="s">
        <v>10</v>
      </c>
      <c r="D247" s="97" t="s">
        <v>15</v>
      </c>
      <c r="E247" s="97" t="s">
        <v>16</v>
      </c>
      <c r="F247" s="21">
        <v>1</v>
      </c>
      <c r="G247" s="97" t="s">
        <v>16</v>
      </c>
    </row>
    <row r="248" spans="1:7" ht="30" customHeight="1" x14ac:dyDescent="0.25">
      <c r="A248" s="460"/>
      <c r="B248" s="97" t="s">
        <v>124</v>
      </c>
      <c r="C248" s="97" t="s">
        <v>13</v>
      </c>
      <c r="D248" s="97" t="s">
        <v>15</v>
      </c>
      <c r="E248" s="97" t="s">
        <v>16</v>
      </c>
      <c r="F248" s="21">
        <v>1</v>
      </c>
      <c r="G248" s="97" t="s">
        <v>16</v>
      </c>
    </row>
    <row r="249" spans="1:7" ht="30" customHeight="1" x14ac:dyDescent="0.25">
      <c r="A249" s="460"/>
      <c r="B249" s="97" t="s">
        <v>125</v>
      </c>
      <c r="C249" s="97" t="s">
        <v>77</v>
      </c>
      <c r="D249" s="97" t="s">
        <v>15</v>
      </c>
      <c r="E249" s="97" t="s">
        <v>16</v>
      </c>
      <c r="F249" s="21">
        <v>1</v>
      </c>
      <c r="G249" s="97" t="s">
        <v>16</v>
      </c>
    </row>
    <row r="250" spans="1:7" ht="30" customHeight="1" x14ac:dyDescent="0.25">
      <c r="A250" s="460"/>
      <c r="B250" s="97" t="s">
        <v>126</v>
      </c>
      <c r="C250" s="97" t="s">
        <v>13</v>
      </c>
      <c r="D250" s="97" t="s">
        <v>15</v>
      </c>
      <c r="E250" s="97" t="s">
        <v>16</v>
      </c>
      <c r="F250" s="21">
        <v>1</v>
      </c>
      <c r="G250" s="97" t="s">
        <v>16</v>
      </c>
    </row>
    <row r="251" spans="1:7" ht="30" customHeight="1" x14ac:dyDescent="0.25">
      <c r="A251" s="460"/>
      <c r="B251" s="97" t="s">
        <v>127</v>
      </c>
      <c r="C251" s="97" t="s">
        <v>13</v>
      </c>
      <c r="D251" s="97" t="s">
        <v>15</v>
      </c>
      <c r="E251" s="97" t="s">
        <v>16</v>
      </c>
      <c r="F251" s="21">
        <v>1</v>
      </c>
      <c r="G251" s="97" t="s">
        <v>16</v>
      </c>
    </row>
    <row r="252" spans="1:7" ht="30" customHeight="1" x14ac:dyDescent="0.25">
      <c r="A252" s="478" t="s">
        <v>128</v>
      </c>
      <c r="B252" s="426" t="s">
        <v>129</v>
      </c>
      <c r="C252" s="426" t="s">
        <v>77</v>
      </c>
      <c r="D252" s="121" t="s">
        <v>130</v>
      </c>
      <c r="E252" s="121" t="s">
        <v>131</v>
      </c>
      <c r="F252" s="122">
        <v>0.71</v>
      </c>
      <c r="G252" s="478" t="s">
        <v>131</v>
      </c>
    </row>
    <row r="253" spans="1:7" ht="30" customHeight="1" x14ac:dyDescent="0.25">
      <c r="A253" s="483"/>
      <c r="B253" s="426"/>
      <c r="C253" s="426"/>
      <c r="D253" s="121" t="s">
        <v>35</v>
      </c>
      <c r="E253" s="121" t="s">
        <v>96</v>
      </c>
      <c r="F253" s="122">
        <v>0.28999999999999998</v>
      </c>
      <c r="G253" s="479"/>
    </row>
    <row r="254" spans="1:7" ht="30" customHeight="1" x14ac:dyDescent="0.25">
      <c r="A254" s="483"/>
      <c r="B254" s="426" t="s">
        <v>129</v>
      </c>
      <c r="C254" s="426" t="s">
        <v>10</v>
      </c>
      <c r="D254" s="121" t="s">
        <v>130</v>
      </c>
      <c r="E254" s="121" t="s">
        <v>131</v>
      </c>
      <c r="F254" s="122">
        <v>0.75</v>
      </c>
      <c r="G254" s="478" t="s">
        <v>131</v>
      </c>
    </row>
    <row r="255" spans="1:7" ht="30" customHeight="1" x14ac:dyDescent="0.25">
      <c r="A255" s="483"/>
      <c r="B255" s="426"/>
      <c r="C255" s="426"/>
      <c r="D255" s="121" t="s">
        <v>35</v>
      </c>
      <c r="E255" s="121" t="s">
        <v>96</v>
      </c>
      <c r="F255" s="122">
        <v>0.25</v>
      </c>
      <c r="G255" s="479"/>
    </row>
    <row r="256" spans="1:7" ht="30" customHeight="1" x14ac:dyDescent="0.25">
      <c r="A256" s="483"/>
      <c r="B256" s="478" t="s">
        <v>129</v>
      </c>
      <c r="C256" s="478" t="s">
        <v>13</v>
      </c>
      <c r="D256" s="121" t="s">
        <v>130</v>
      </c>
      <c r="E256" s="121" t="s">
        <v>131</v>
      </c>
      <c r="F256" s="122">
        <v>0.8</v>
      </c>
      <c r="G256" s="478" t="s">
        <v>131</v>
      </c>
    </row>
    <row r="257" spans="1:7" ht="30" customHeight="1" x14ac:dyDescent="0.25">
      <c r="A257" s="483"/>
      <c r="B257" s="479"/>
      <c r="C257" s="479"/>
      <c r="D257" s="121" t="s">
        <v>223</v>
      </c>
      <c r="E257" s="121" t="s">
        <v>96</v>
      </c>
      <c r="F257" s="122">
        <v>0.2</v>
      </c>
      <c r="G257" s="479"/>
    </row>
    <row r="258" spans="1:7" ht="30" customHeight="1" x14ac:dyDescent="0.25">
      <c r="A258" s="483"/>
      <c r="B258" s="121" t="s">
        <v>132</v>
      </c>
      <c r="C258" s="121" t="s">
        <v>77</v>
      </c>
      <c r="D258" s="121" t="s">
        <v>130</v>
      </c>
      <c r="E258" s="121" t="s">
        <v>131</v>
      </c>
      <c r="F258" s="122">
        <v>1</v>
      </c>
      <c r="G258" s="121" t="s">
        <v>131</v>
      </c>
    </row>
    <row r="259" spans="1:7" ht="30" customHeight="1" x14ac:dyDescent="0.25">
      <c r="A259" s="483"/>
      <c r="B259" s="121" t="s">
        <v>95</v>
      </c>
      <c r="C259" s="121" t="s">
        <v>197</v>
      </c>
      <c r="D259" s="121" t="s">
        <v>35</v>
      </c>
      <c r="E259" s="121" t="s">
        <v>96</v>
      </c>
      <c r="F259" s="122">
        <v>1</v>
      </c>
      <c r="G259" s="121" t="s">
        <v>96</v>
      </c>
    </row>
    <row r="260" spans="1:7" ht="30" customHeight="1" x14ac:dyDescent="0.25">
      <c r="A260" s="483"/>
      <c r="B260" s="121" t="s">
        <v>95</v>
      </c>
      <c r="C260" s="121" t="s">
        <v>13</v>
      </c>
      <c r="D260" s="121" t="s">
        <v>35</v>
      </c>
      <c r="E260" s="121" t="s">
        <v>96</v>
      </c>
      <c r="F260" s="122">
        <v>1</v>
      </c>
      <c r="G260" s="121" t="s">
        <v>96</v>
      </c>
    </row>
    <row r="261" spans="1:7" ht="30" customHeight="1" x14ac:dyDescent="0.25">
      <c r="A261" s="483"/>
      <c r="B261" s="121" t="s">
        <v>133</v>
      </c>
      <c r="C261" s="121" t="s">
        <v>77</v>
      </c>
      <c r="D261" s="121" t="s">
        <v>130</v>
      </c>
      <c r="E261" s="121" t="s">
        <v>131</v>
      </c>
      <c r="F261" s="122">
        <v>1</v>
      </c>
      <c r="G261" s="121" t="s">
        <v>131</v>
      </c>
    </row>
    <row r="262" spans="1:7" ht="30" customHeight="1" x14ac:dyDescent="0.25">
      <c r="A262" s="483"/>
      <c r="B262" s="121" t="s">
        <v>134</v>
      </c>
      <c r="C262" s="121" t="s">
        <v>10</v>
      </c>
      <c r="D262" s="121" t="s">
        <v>35</v>
      </c>
      <c r="E262" s="121" t="s">
        <v>96</v>
      </c>
      <c r="F262" s="122">
        <v>1</v>
      </c>
      <c r="G262" s="121" t="s">
        <v>96</v>
      </c>
    </row>
    <row r="263" spans="1:7" ht="30" customHeight="1" x14ac:dyDescent="0.25">
      <c r="A263" s="483"/>
      <c r="B263" s="121" t="s">
        <v>135</v>
      </c>
      <c r="C263" s="121" t="s">
        <v>77</v>
      </c>
      <c r="D263" s="121" t="s">
        <v>130</v>
      </c>
      <c r="E263" s="121" t="s">
        <v>131</v>
      </c>
      <c r="F263" s="122">
        <v>1</v>
      </c>
      <c r="G263" s="121" t="s">
        <v>131</v>
      </c>
    </row>
    <row r="264" spans="1:7" ht="30" customHeight="1" x14ac:dyDescent="0.25">
      <c r="A264" s="483"/>
      <c r="B264" s="121" t="s">
        <v>136</v>
      </c>
      <c r="C264" s="121" t="s">
        <v>10</v>
      </c>
      <c r="D264" s="121" t="s">
        <v>35</v>
      </c>
      <c r="E264" s="121" t="s">
        <v>96</v>
      </c>
      <c r="F264" s="122">
        <v>1</v>
      </c>
      <c r="G264" s="121" t="s">
        <v>96</v>
      </c>
    </row>
    <row r="265" spans="1:7" ht="30" customHeight="1" x14ac:dyDescent="0.25">
      <c r="A265" s="483"/>
      <c r="B265" s="121" t="s">
        <v>136</v>
      </c>
      <c r="C265" s="121" t="s">
        <v>13</v>
      </c>
      <c r="D265" s="121" t="s">
        <v>35</v>
      </c>
      <c r="E265" s="121" t="s">
        <v>96</v>
      </c>
      <c r="F265" s="122">
        <v>1</v>
      </c>
      <c r="G265" s="121" t="s">
        <v>96</v>
      </c>
    </row>
    <row r="266" spans="1:7" ht="30" customHeight="1" x14ac:dyDescent="0.25">
      <c r="A266" s="483"/>
      <c r="B266" s="121" t="s">
        <v>137</v>
      </c>
      <c r="C266" s="121" t="s">
        <v>77</v>
      </c>
      <c r="D266" s="121" t="s">
        <v>130</v>
      </c>
      <c r="E266" s="121" t="s">
        <v>131</v>
      </c>
      <c r="F266" s="122">
        <v>1</v>
      </c>
      <c r="G266" s="121" t="s">
        <v>131</v>
      </c>
    </row>
    <row r="267" spans="1:7" ht="30" customHeight="1" x14ac:dyDescent="0.25">
      <c r="A267" s="483"/>
      <c r="B267" s="478" t="s">
        <v>138</v>
      </c>
      <c r="C267" s="478" t="s">
        <v>77</v>
      </c>
      <c r="D267" s="121" t="s">
        <v>130</v>
      </c>
      <c r="E267" s="121" t="s">
        <v>131</v>
      </c>
      <c r="F267" s="122">
        <v>0.63</v>
      </c>
      <c r="G267" s="478" t="s">
        <v>131</v>
      </c>
    </row>
    <row r="268" spans="1:7" ht="30" customHeight="1" x14ac:dyDescent="0.25">
      <c r="A268" s="483"/>
      <c r="B268" s="483"/>
      <c r="C268" s="483"/>
      <c r="D268" s="121" t="s">
        <v>35</v>
      </c>
      <c r="E268" s="121" t="s">
        <v>96</v>
      </c>
      <c r="F268" s="122">
        <v>0.2</v>
      </c>
      <c r="G268" s="483"/>
    </row>
    <row r="269" spans="1:7" ht="30" customHeight="1" x14ac:dyDescent="0.25">
      <c r="A269" s="483"/>
      <c r="B269" s="479"/>
      <c r="C269" s="479"/>
      <c r="D269" s="121" t="s">
        <v>15</v>
      </c>
      <c r="E269" s="121" t="s">
        <v>24</v>
      </c>
      <c r="F269" s="176">
        <v>0.17</v>
      </c>
      <c r="G269" s="479"/>
    </row>
    <row r="270" spans="1:7" ht="30" customHeight="1" x14ac:dyDescent="0.25">
      <c r="A270" s="483"/>
      <c r="B270" s="478" t="s">
        <v>138</v>
      </c>
      <c r="C270" s="478" t="s">
        <v>10</v>
      </c>
      <c r="D270" s="121" t="s">
        <v>130</v>
      </c>
      <c r="E270" s="121" t="s">
        <v>131</v>
      </c>
      <c r="F270" s="122">
        <v>0.61</v>
      </c>
      <c r="G270" s="478" t="s">
        <v>131</v>
      </c>
    </row>
    <row r="271" spans="1:7" ht="30" customHeight="1" x14ac:dyDescent="0.25">
      <c r="A271" s="483"/>
      <c r="B271" s="483"/>
      <c r="C271" s="483"/>
      <c r="D271" s="121" t="s">
        <v>35</v>
      </c>
      <c r="E271" s="121" t="s">
        <v>96</v>
      </c>
      <c r="F271" s="122">
        <v>0.23</v>
      </c>
      <c r="G271" s="483"/>
    </row>
    <row r="272" spans="1:7" ht="30" customHeight="1" x14ac:dyDescent="0.25">
      <c r="A272" s="483"/>
      <c r="B272" s="479"/>
      <c r="C272" s="479"/>
      <c r="D272" s="121" t="s">
        <v>15</v>
      </c>
      <c r="E272" s="121" t="s">
        <v>24</v>
      </c>
      <c r="F272" s="176">
        <v>0.16</v>
      </c>
      <c r="G272" s="479"/>
    </row>
    <row r="273" spans="1:7" ht="30" customHeight="1" x14ac:dyDescent="0.25">
      <c r="A273" s="483"/>
      <c r="B273" s="478" t="s">
        <v>138</v>
      </c>
      <c r="C273" s="478" t="s">
        <v>13</v>
      </c>
      <c r="D273" s="121" t="s">
        <v>130</v>
      </c>
      <c r="E273" s="121" t="s">
        <v>131</v>
      </c>
      <c r="F273" s="122">
        <v>0.87</v>
      </c>
      <c r="G273" s="478" t="s">
        <v>131</v>
      </c>
    </row>
    <row r="274" spans="1:7" ht="30" customHeight="1" x14ac:dyDescent="0.25">
      <c r="A274" s="479"/>
      <c r="B274" s="483"/>
      <c r="C274" s="483"/>
      <c r="D274" s="121" t="s">
        <v>15</v>
      </c>
      <c r="E274" s="121" t="s">
        <v>24</v>
      </c>
      <c r="F274" s="122">
        <v>0.13</v>
      </c>
      <c r="G274" s="483"/>
    </row>
    <row r="275" spans="1:7" ht="30" customHeight="1" x14ac:dyDescent="0.25">
      <c r="A275" s="502" t="s">
        <v>139</v>
      </c>
      <c r="B275" s="177" t="s">
        <v>140</v>
      </c>
      <c r="C275" s="177" t="s">
        <v>10</v>
      </c>
      <c r="D275" s="177" t="s">
        <v>141</v>
      </c>
      <c r="E275" s="177" t="s">
        <v>142</v>
      </c>
      <c r="F275" s="178">
        <v>1</v>
      </c>
      <c r="G275" s="177" t="s">
        <v>142</v>
      </c>
    </row>
    <row r="276" spans="1:7" ht="30" customHeight="1" x14ac:dyDescent="0.25">
      <c r="A276" s="502"/>
      <c r="B276" s="177" t="s">
        <v>140</v>
      </c>
      <c r="C276" s="177" t="s">
        <v>13</v>
      </c>
      <c r="D276" s="177" t="s">
        <v>141</v>
      </c>
      <c r="E276" s="177" t="s">
        <v>142</v>
      </c>
      <c r="F276" s="178">
        <v>1</v>
      </c>
      <c r="G276" s="177" t="s">
        <v>142</v>
      </c>
    </row>
    <row r="277" spans="1:7" ht="30" customHeight="1" x14ac:dyDescent="0.25">
      <c r="A277" s="502"/>
      <c r="B277" s="177" t="s">
        <v>143</v>
      </c>
      <c r="C277" s="177" t="s">
        <v>77</v>
      </c>
      <c r="D277" s="177" t="s">
        <v>141</v>
      </c>
      <c r="E277" s="177" t="s">
        <v>142</v>
      </c>
      <c r="F277" s="178">
        <v>1</v>
      </c>
      <c r="G277" s="177" t="s">
        <v>142</v>
      </c>
    </row>
    <row r="278" spans="1:7" ht="30" customHeight="1" x14ac:dyDescent="0.25">
      <c r="A278" s="312" t="s">
        <v>144</v>
      </c>
      <c r="B278" s="312" t="s">
        <v>145</v>
      </c>
      <c r="C278" s="312" t="s">
        <v>77</v>
      </c>
      <c r="D278" s="312" t="s">
        <v>22</v>
      </c>
      <c r="E278" s="95" t="s">
        <v>74</v>
      </c>
      <c r="F278" s="10">
        <v>0.85</v>
      </c>
      <c r="G278" s="312" t="s">
        <v>74</v>
      </c>
    </row>
    <row r="279" spans="1:7" ht="30" customHeight="1" x14ac:dyDescent="0.25">
      <c r="A279" s="312"/>
      <c r="B279" s="312"/>
      <c r="C279" s="312"/>
      <c r="D279" s="312"/>
      <c r="E279" s="95" t="s">
        <v>146</v>
      </c>
      <c r="F279" s="10">
        <v>0.15</v>
      </c>
      <c r="G279" s="312"/>
    </row>
    <row r="280" spans="1:7" ht="30" customHeight="1" x14ac:dyDescent="0.25">
      <c r="A280" s="312"/>
      <c r="B280" s="494" t="s">
        <v>238</v>
      </c>
      <c r="C280" s="494" t="s">
        <v>77</v>
      </c>
      <c r="D280" s="494" t="s">
        <v>22</v>
      </c>
      <c r="E280" s="158" t="s">
        <v>74</v>
      </c>
      <c r="F280" s="10">
        <v>0.8</v>
      </c>
      <c r="G280" s="494" t="s">
        <v>74</v>
      </c>
    </row>
    <row r="281" spans="1:7" ht="30" customHeight="1" x14ac:dyDescent="0.25">
      <c r="A281" s="312"/>
      <c r="B281" s="494"/>
      <c r="C281" s="494"/>
      <c r="D281" s="494"/>
      <c r="E281" s="158" t="s">
        <v>146</v>
      </c>
      <c r="F281" s="10">
        <v>0.2</v>
      </c>
      <c r="G281" s="494"/>
    </row>
    <row r="282" spans="1:7" ht="30" customHeight="1" x14ac:dyDescent="0.25">
      <c r="A282" s="312"/>
      <c r="B282" s="95" t="s">
        <v>147</v>
      </c>
      <c r="C282" s="95" t="s">
        <v>77</v>
      </c>
      <c r="D282" s="95" t="s">
        <v>22</v>
      </c>
      <c r="E282" s="158" t="s">
        <v>146</v>
      </c>
      <c r="F282" s="10">
        <v>1</v>
      </c>
      <c r="G282" s="95" t="s">
        <v>146</v>
      </c>
    </row>
    <row r="283" spans="1:7" ht="30" customHeight="1" x14ac:dyDescent="0.25">
      <c r="A283" s="312"/>
      <c r="B283" s="158" t="s">
        <v>237</v>
      </c>
      <c r="C283" s="158" t="s">
        <v>77</v>
      </c>
      <c r="D283" s="158" t="s">
        <v>22</v>
      </c>
      <c r="E283" s="158" t="s">
        <v>146</v>
      </c>
      <c r="F283" s="10">
        <v>1</v>
      </c>
      <c r="G283" s="158" t="s">
        <v>146</v>
      </c>
    </row>
    <row r="284" spans="1:7" ht="30" customHeight="1" x14ac:dyDescent="0.25">
      <c r="A284" s="312"/>
      <c r="B284" s="312" t="s">
        <v>148</v>
      </c>
      <c r="C284" s="312" t="s">
        <v>10</v>
      </c>
      <c r="D284" s="312" t="s">
        <v>22</v>
      </c>
      <c r="E284" s="95" t="s">
        <v>74</v>
      </c>
      <c r="F284" s="19">
        <v>0.8</v>
      </c>
      <c r="G284" s="312" t="s">
        <v>74</v>
      </c>
    </row>
    <row r="285" spans="1:7" ht="30" customHeight="1" x14ac:dyDescent="0.25">
      <c r="A285" s="312"/>
      <c r="B285" s="312"/>
      <c r="C285" s="312"/>
      <c r="D285" s="312"/>
      <c r="E285" s="95" t="s">
        <v>146</v>
      </c>
      <c r="F285" s="19">
        <v>0.2</v>
      </c>
      <c r="G285" s="312"/>
    </row>
    <row r="286" spans="1:7" ht="30" customHeight="1" x14ac:dyDescent="0.25">
      <c r="A286" s="312"/>
      <c r="B286" s="312" t="s">
        <v>148</v>
      </c>
      <c r="C286" s="312" t="s">
        <v>149</v>
      </c>
      <c r="D286" s="312" t="s">
        <v>22</v>
      </c>
      <c r="E286" s="95" t="s">
        <v>74</v>
      </c>
      <c r="F286" s="19">
        <v>0.8</v>
      </c>
      <c r="G286" s="312" t="s">
        <v>74</v>
      </c>
    </row>
    <row r="287" spans="1:7" ht="30" customHeight="1" x14ac:dyDescent="0.25">
      <c r="A287" s="312"/>
      <c r="B287" s="312"/>
      <c r="C287" s="312"/>
      <c r="D287" s="312"/>
      <c r="E287" s="95" t="s">
        <v>146</v>
      </c>
      <c r="F287" s="19">
        <v>0.2</v>
      </c>
      <c r="G287" s="312"/>
    </row>
    <row r="288" spans="1:7" ht="30" customHeight="1" x14ac:dyDescent="0.25">
      <c r="A288" s="436" t="s">
        <v>150</v>
      </c>
      <c r="B288" s="112" t="s">
        <v>214</v>
      </c>
      <c r="C288" s="112" t="s">
        <v>151</v>
      </c>
      <c r="D288" s="112" t="s">
        <v>22</v>
      </c>
      <c r="E288" s="112" t="s">
        <v>74</v>
      </c>
      <c r="F288" s="113">
        <v>1</v>
      </c>
      <c r="G288" s="112" t="s">
        <v>74</v>
      </c>
    </row>
    <row r="289" spans="1:7" ht="30" customHeight="1" x14ac:dyDescent="0.25">
      <c r="A289" s="436"/>
      <c r="B289" s="112" t="s">
        <v>214</v>
      </c>
      <c r="C289" s="112" t="s">
        <v>149</v>
      </c>
      <c r="D289" s="112" t="s">
        <v>22</v>
      </c>
      <c r="E289" s="112" t="s">
        <v>74</v>
      </c>
      <c r="F289" s="113">
        <v>1</v>
      </c>
      <c r="G289" s="112" t="s">
        <v>74</v>
      </c>
    </row>
    <row r="290" spans="1:7" ht="30" customHeight="1" x14ac:dyDescent="0.25">
      <c r="A290" s="436"/>
      <c r="B290" s="493" t="s">
        <v>201</v>
      </c>
      <c r="C290" s="493" t="s">
        <v>153</v>
      </c>
      <c r="D290" s="168" t="s">
        <v>60</v>
      </c>
      <c r="E290" s="168" t="s">
        <v>202</v>
      </c>
      <c r="F290" s="169">
        <v>0.54</v>
      </c>
      <c r="G290" s="493" t="s">
        <v>202</v>
      </c>
    </row>
    <row r="291" spans="1:7" ht="30" customHeight="1" x14ac:dyDescent="0.25">
      <c r="A291" s="436"/>
      <c r="B291" s="493"/>
      <c r="C291" s="493"/>
      <c r="D291" s="168" t="s">
        <v>22</v>
      </c>
      <c r="E291" s="168" t="s">
        <v>74</v>
      </c>
      <c r="F291" s="169">
        <v>0.46</v>
      </c>
      <c r="G291" s="493"/>
    </row>
    <row r="292" spans="1:7" ht="30" customHeight="1" x14ac:dyDescent="0.25">
      <c r="A292" s="436"/>
      <c r="B292" s="110" t="s">
        <v>155</v>
      </c>
      <c r="C292" s="110" t="s">
        <v>156</v>
      </c>
      <c r="D292" s="110" t="s">
        <v>22</v>
      </c>
      <c r="E292" s="110" t="s">
        <v>74</v>
      </c>
      <c r="F292" s="144">
        <v>1</v>
      </c>
      <c r="G292" s="110" t="s">
        <v>74</v>
      </c>
    </row>
    <row r="293" spans="1:7" ht="30" customHeight="1" x14ac:dyDescent="0.25">
      <c r="A293" s="436"/>
      <c r="B293" s="112" t="s">
        <v>239</v>
      </c>
      <c r="C293" s="112" t="s">
        <v>156</v>
      </c>
      <c r="D293" s="112" t="s">
        <v>22</v>
      </c>
      <c r="E293" s="112" t="s">
        <v>74</v>
      </c>
      <c r="F293" s="113">
        <v>1</v>
      </c>
      <c r="G293" s="112" t="s">
        <v>200</v>
      </c>
    </row>
    <row r="294" spans="1:7" ht="30" customHeight="1" x14ac:dyDescent="0.25">
      <c r="A294" s="436"/>
      <c r="B294" s="112" t="s">
        <v>235</v>
      </c>
      <c r="C294" s="112" t="s">
        <v>77</v>
      </c>
      <c r="D294" s="112" t="s">
        <v>22</v>
      </c>
      <c r="E294" s="110" t="s">
        <v>74</v>
      </c>
      <c r="F294" s="113">
        <v>1</v>
      </c>
      <c r="G294" s="112" t="s">
        <v>74</v>
      </c>
    </row>
    <row r="295" spans="1:7" ht="30" customHeight="1" x14ac:dyDescent="0.25">
      <c r="A295" s="436"/>
      <c r="B295" s="436" t="s">
        <v>157</v>
      </c>
      <c r="C295" s="436" t="s">
        <v>13</v>
      </c>
      <c r="D295" s="436" t="s">
        <v>22</v>
      </c>
      <c r="E295" s="110" t="s">
        <v>74</v>
      </c>
      <c r="F295" s="144">
        <v>0.8</v>
      </c>
      <c r="G295" s="436" t="s">
        <v>74</v>
      </c>
    </row>
    <row r="296" spans="1:7" ht="30" customHeight="1" x14ac:dyDescent="0.25">
      <c r="A296" s="436"/>
      <c r="B296" s="436"/>
      <c r="C296" s="436"/>
      <c r="D296" s="436"/>
      <c r="E296" s="110" t="s">
        <v>158</v>
      </c>
      <c r="F296" s="144">
        <v>0.2</v>
      </c>
      <c r="G296" s="436"/>
    </row>
    <row r="297" spans="1:7" ht="30" customHeight="1" x14ac:dyDescent="0.25">
      <c r="A297" s="436"/>
      <c r="B297" s="436" t="s">
        <v>159</v>
      </c>
      <c r="C297" s="436" t="s">
        <v>10</v>
      </c>
      <c r="D297" s="436" t="s">
        <v>22</v>
      </c>
      <c r="E297" s="441" t="s">
        <v>74</v>
      </c>
      <c r="F297" s="496">
        <v>1</v>
      </c>
      <c r="G297" s="436" t="s">
        <v>74</v>
      </c>
    </row>
    <row r="298" spans="1:7" ht="30" customHeight="1" x14ac:dyDescent="0.25">
      <c r="A298" s="436"/>
      <c r="B298" s="436"/>
      <c r="C298" s="436"/>
      <c r="D298" s="436"/>
      <c r="E298" s="442"/>
      <c r="F298" s="497"/>
      <c r="G298" s="436"/>
    </row>
    <row r="299" spans="1:7" ht="30" customHeight="1" x14ac:dyDescent="0.25">
      <c r="A299" s="498" t="s">
        <v>160</v>
      </c>
      <c r="B299" s="108" t="s">
        <v>161</v>
      </c>
      <c r="C299" s="108" t="s">
        <v>10</v>
      </c>
      <c r="D299" s="108" t="s">
        <v>22</v>
      </c>
      <c r="E299" s="108" t="s">
        <v>158</v>
      </c>
      <c r="F299" s="179">
        <v>1</v>
      </c>
      <c r="G299" s="108" t="s">
        <v>158</v>
      </c>
    </row>
    <row r="300" spans="1:7" ht="30" customHeight="1" x14ac:dyDescent="0.25">
      <c r="A300" s="499"/>
      <c r="B300" s="108" t="s">
        <v>162</v>
      </c>
      <c r="C300" s="108" t="s">
        <v>10</v>
      </c>
      <c r="D300" s="108" t="s">
        <v>22</v>
      </c>
      <c r="E300" s="108" t="s">
        <v>158</v>
      </c>
      <c r="F300" s="179">
        <v>1</v>
      </c>
      <c r="G300" s="108" t="s">
        <v>158</v>
      </c>
    </row>
    <row r="301" spans="1:7" ht="30" customHeight="1" x14ac:dyDescent="0.25">
      <c r="A301" s="499"/>
      <c r="B301" s="108" t="s">
        <v>162</v>
      </c>
      <c r="C301" s="108" t="s">
        <v>13</v>
      </c>
      <c r="D301" s="108" t="s">
        <v>22</v>
      </c>
      <c r="E301" s="108" t="s">
        <v>158</v>
      </c>
      <c r="F301" s="179">
        <v>1</v>
      </c>
      <c r="G301" s="108" t="s">
        <v>158</v>
      </c>
    </row>
    <row r="302" spans="1:7" ht="30" customHeight="1" x14ac:dyDescent="0.25">
      <c r="A302" s="499"/>
      <c r="B302" s="108" t="s">
        <v>163</v>
      </c>
      <c r="C302" s="108" t="s">
        <v>10</v>
      </c>
      <c r="D302" s="108" t="s">
        <v>22</v>
      </c>
      <c r="E302" s="108" t="s">
        <v>158</v>
      </c>
      <c r="F302" s="179">
        <v>1</v>
      </c>
      <c r="G302" s="108" t="s">
        <v>158</v>
      </c>
    </row>
    <row r="303" spans="1:7" ht="30" customHeight="1" x14ac:dyDescent="0.25">
      <c r="A303" s="499"/>
      <c r="B303" s="108" t="s">
        <v>164</v>
      </c>
      <c r="C303" s="108" t="s">
        <v>77</v>
      </c>
      <c r="D303" s="108" t="s">
        <v>22</v>
      </c>
      <c r="E303" s="108" t="s">
        <v>158</v>
      </c>
      <c r="F303" s="109">
        <v>1</v>
      </c>
      <c r="G303" s="108" t="s">
        <v>158</v>
      </c>
    </row>
    <row r="304" spans="1:7" ht="30" customHeight="1" x14ac:dyDescent="0.25">
      <c r="A304" s="499"/>
      <c r="B304" s="180" t="s">
        <v>240</v>
      </c>
      <c r="C304" s="180" t="s">
        <v>77</v>
      </c>
      <c r="D304" s="180" t="s">
        <v>22</v>
      </c>
      <c r="E304" s="180" t="s">
        <v>158</v>
      </c>
      <c r="F304" s="179">
        <v>1</v>
      </c>
      <c r="G304" s="180" t="s">
        <v>158</v>
      </c>
    </row>
    <row r="305" spans="1:7" ht="30" customHeight="1" x14ac:dyDescent="0.25">
      <c r="A305" s="499"/>
      <c r="B305" s="108" t="s">
        <v>165</v>
      </c>
      <c r="C305" s="108" t="s">
        <v>10</v>
      </c>
      <c r="D305" s="108" t="s">
        <v>22</v>
      </c>
      <c r="E305" s="108" t="s">
        <v>158</v>
      </c>
      <c r="F305" s="179">
        <v>1</v>
      </c>
      <c r="G305" s="108" t="s">
        <v>158</v>
      </c>
    </row>
    <row r="306" spans="1:7" ht="30" customHeight="1" x14ac:dyDescent="0.25">
      <c r="A306" s="499"/>
      <c r="B306" s="501" t="s">
        <v>241</v>
      </c>
      <c r="C306" s="501" t="s">
        <v>10</v>
      </c>
      <c r="D306" s="501" t="s">
        <v>22</v>
      </c>
      <c r="E306" s="180" t="s">
        <v>158</v>
      </c>
      <c r="F306" s="179">
        <v>0.83</v>
      </c>
      <c r="G306" s="501" t="s">
        <v>158</v>
      </c>
    </row>
    <row r="307" spans="1:7" ht="30" customHeight="1" x14ac:dyDescent="0.25">
      <c r="A307" s="499"/>
      <c r="B307" s="501"/>
      <c r="C307" s="501"/>
      <c r="D307" s="501"/>
      <c r="E307" s="180" t="s">
        <v>74</v>
      </c>
      <c r="F307" s="179">
        <v>0.17</v>
      </c>
      <c r="G307" s="501"/>
    </row>
    <row r="308" spans="1:7" ht="30" customHeight="1" x14ac:dyDescent="0.25">
      <c r="A308" s="499"/>
      <c r="B308" s="108" t="s">
        <v>165</v>
      </c>
      <c r="C308" s="108" t="s">
        <v>149</v>
      </c>
      <c r="D308" s="108" t="s">
        <v>22</v>
      </c>
      <c r="E308" s="108" t="s">
        <v>158</v>
      </c>
      <c r="F308" s="179">
        <v>1</v>
      </c>
      <c r="G308" s="108" t="s">
        <v>158</v>
      </c>
    </row>
    <row r="309" spans="1:7" ht="30" customHeight="1" x14ac:dyDescent="0.25">
      <c r="A309" s="499"/>
      <c r="B309" s="108" t="s">
        <v>166</v>
      </c>
      <c r="C309" s="108" t="s">
        <v>151</v>
      </c>
      <c r="D309" s="108" t="s">
        <v>22</v>
      </c>
      <c r="E309" s="108" t="s">
        <v>158</v>
      </c>
      <c r="F309" s="179">
        <v>1</v>
      </c>
      <c r="G309" s="108" t="s">
        <v>158</v>
      </c>
    </row>
    <row r="310" spans="1:7" ht="30" customHeight="1" x14ac:dyDescent="0.25">
      <c r="A310" s="499"/>
      <c r="B310" s="108" t="s">
        <v>166</v>
      </c>
      <c r="C310" s="108" t="s">
        <v>13</v>
      </c>
      <c r="D310" s="108" t="s">
        <v>22</v>
      </c>
      <c r="E310" s="108" t="s">
        <v>158</v>
      </c>
      <c r="F310" s="179">
        <v>1</v>
      </c>
      <c r="G310" s="108" t="s">
        <v>158</v>
      </c>
    </row>
    <row r="311" spans="1:7" ht="30" customHeight="1" x14ac:dyDescent="0.25">
      <c r="A311" s="499"/>
      <c r="B311" s="108" t="s">
        <v>167</v>
      </c>
      <c r="C311" s="108" t="s">
        <v>10</v>
      </c>
      <c r="D311" s="108" t="s">
        <v>22</v>
      </c>
      <c r="E311" s="108" t="s">
        <v>158</v>
      </c>
      <c r="F311" s="179">
        <v>1</v>
      </c>
      <c r="G311" s="108" t="s">
        <v>158</v>
      </c>
    </row>
    <row r="312" spans="1:7" ht="30" customHeight="1" x14ac:dyDescent="0.25">
      <c r="A312" s="499"/>
      <c r="B312" s="108" t="s">
        <v>168</v>
      </c>
      <c r="C312" s="108" t="s">
        <v>10</v>
      </c>
      <c r="D312" s="108" t="s">
        <v>22</v>
      </c>
      <c r="E312" s="108" t="s">
        <v>158</v>
      </c>
      <c r="F312" s="179">
        <v>1</v>
      </c>
      <c r="G312" s="108" t="s">
        <v>158</v>
      </c>
    </row>
    <row r="313" spans="1:7" ht="30" customHeight="1" x14ac:dyDescent="0.25">
      <c r="A313" s="499"/>
      <c r="B313" s="108" t="s">
        <v>169</v>
      </c>
      <c r="C313" s="108" t="s">
        <v>13</v>
      </c>
      <c r="D313" s="108" t="s">
        <v>22</v>
      </c>
      <c r="E313" s="108" t="s">
        <v>158</v>
      </c>
      <c r="F313" s="179">
        <v>1</v>
      </c>
      <c r="G313" s="108" t="s">
        <v>158</v>
      </c>
    </row>
    <row r="314" spans="1:7" ht="30" customHeight="1" x14ac:dyDescent="0.25">
      <c r="A314" s="500"/>
      <c r="B314" s="108" t="s">
        <v>169</v>
      </c>
      <c r="C314" s="108" t="s">
        <v>13</v>
      </c>
      <c r="D314" s="108" t="s">
        <v>22</v>
      </c>
      <c r="E314" s="108" t="s">
        <v>158</v>
      </c>
      <c r="F314" s="179">
        <v>1</v>
      </c>
      <c r="G314" s="108" t="s">
        <v>158</v>
      </c>
    </row>
  </sheetData>
  <mergeCells count="346">
    <mergeCell ref="D17:D18"/>
    <mergeCell ref="A20:A29"/>
    <mergeCell ref="B26:B27"/>
    <mergeCell ref="C26:C27"/>
    <mergeCell ref="D26:D27"/>
    <mergeCell ref="G26:G27"/>
    <mergeCell ref="A1:G1"/>
    <mergeCell ref="A2:G2"/>
    <mergeCell ref="A4:A19"/>
    <mergeCell ref="B6:B7"/>
    <mergeCell ref="C6:C7"/>
    <mergeCell ref="G6:G7"/>
    <mergeCell ref="B14:B18"/>
    <mergeCell ref="C14:C18"/>
    <mergeCell ref="D14:D15"/>
    <mergeCell ref="G14:G18"/>
    <mergeCell ref="C36:C37"/>
    <mergeCell ref="D36:D37"/>
    <mergeCell ref="G36:G37"/>
    <mergeCell ref="B38:B40"/>
    <mergeCell ref="C38:C40"/>
    <mergeCell ref="D38:D40"/>
    <mergeCell ref="G38:G40"/>
    <mergeCell ref="A30:A92"/>
    <mergeCell ref="B30:B32"/>
    <mergeCell ref="C30:C32"/>
    <mergeCell ref="D30:D31"/>
    <mergeCell ref="G30:G32"/>
    <mergeCell ref="B34:B35"/>
    <mergeCell ref="C34:C35"/>
    <mergeCell ref="D34:D35"/>
    <mergeCell ref="G34:G35"/>
    <mergeCell ref="B36:B37"/>
    <mergeCell ref="B47:B49"/>
    <mergeCell ref="C47:C49"/>
    <mergeCell ref="D47:D49"/>
    <mergeCell ref="G47:G49"/>
    <mergeCell ref="B50:B51"/>
    <mergeCell ref="C50:C51"/>
    <mergeCell ref="D50:D51"/>
    <mergeCell ref="G50:G51"/>
    <mergeCell ref="B41:B43"/>
    <mergeCell ref="C41:C43"/>
    <mergeCell ref="D41:D43"/>
    <mergeCell ref="G41:G43"/>
    <mergeCell ref="B44:B46"/>
    <mergeCell ref="C44:C46"/>
    <mergeCell ref="D44:D46"/>
    <mergeCell ref="G44:G46"/>
    <mergeCell ref="B57:B59"/>
    <mergeCell ref="C57:C59"/>
    <mergeCell ref="D57:D59"/>
    <mergeCell ref="G57:G59"/>
    <mergeCell ref="B60:B61"/>
    <mergeCell ref="C60:C61"/>
    <mergeCell ref="D60:D61"/>
    <mergeCell ref="G60:G61"/>
    <mergeCell ref="B52:B53"/>
    <mergeCell ref="C52:C53"/>
    <mergeCell ref="D52:D53"/>
    <mergeCell ref="G52:G53"/>
    <mergeCell ref="B54:B56"/>
    <mergeCell ref="C54:C56"/>
    <mergeCell ref="D54:D56"/>
    <mergeCell ref="G54:G56"/>
    <mergeCell ref="B66:B67"/>
    <mergeCell ref="C66:C67"/>
    <mergeCell ref="D66:D67"/>
    <mergeCell ref="G66:G67"/>
    <mergeCell ref="B68:B69"/>
    <mergeCell ref="C68:C69"/>
    <mergeCell ref="D68:D69"/>
    <mergeCell ref="G68:G69"/>
    <mergeCell ref="B62:B63"/>
    <mergeCell ref="C62:C63"/>
    <mergeCell ref="D62:D63"/>
    <mergeCell ref="G62:G63"/>
    <mergeCell ref="B64:B65"/>
    <mergeCell ref="C64:C65"/>
    <mergeCell ref="D64:D65"/>
    <mergeCell ref="G64:G65"/>
    <mergeCell ref="B75:B76"/>
    <mergeCell ref="C75:C76"/>
    <mergeCell ref="D75:D76"/>
    <mergeCell ref="G75:G76"/>
    <mergeCell ref="B77:B79"/>
    <mergeCell ref="C77:C79"/>
    <mergeCell ref="D77:D79"/>
    <mergeCell ref="G77:G79"/>
    <mergeCell ref="B70:B72"/>
    <mergeCell ref="C70:C72"/>
    <mergeCell ref="D70:D72"/>
    <mergeCell ref="G70:G72"/>
    <mergeCell ref="B73:B74"/>
    <mergeCell ref="C73:C74"/>
    <mergeCell ref="D73:D74"/>
    <mergeCell ref="G73:G74"/>
    <mergeCell ref="B86:B87"/>
    <mergeCell ref="C86:C87"/>
    <mergeCell ref="D86:D87"/>
    <mergeCell ref="G86:G87"/>
    <mergeCell ref="B88:B90"/>
    <mergeCell ref="C88:C90"/>
    <mergeCell ref="D88:D90"/>
    <mergeCell ref="G88:G90"/>
    <mergeCell ref="B80:B81"/>
    <mergeCell ref="C80:C81"/>
    <mergeCell ref="D80:D81"/>
    <mergeCell ref="G80:G81"/>
    <mergeCell ref="B82:B83"/>
    <mergeCell ref="C82:C83"/>
    <mergeCell ref="D82:D83"/>
    <mergeCell ref="G82:G83"/>
    <mergeCell ref="B148:B149"/>
    <mergeCell ref="B91:B92"/>
    <mergeCell ref="C91:C92"/>
    <mergeCell ref="D91:D92"/>
    <mergeCell ref="G91:G92"/>
    <mergeCell ref="A93:A106"/>
    <mergeCell ref="B100:B102"/>
    <mergeCell ref="C100:C102"/>
    <mergeCell ref="G100:G102"/>
    <mergeCell ref="D101:D102"/>
    <mergeCell ref="B105:B106"/>
    <mergeCell ref="C105:C106"/>
    <mergeCell ref="D105:D106"/>
    <mergeCell ref="G105:G106"/>
    <mergeCell ref="B146:B147"/>
    <mergeCell ref="C146:C147"/>
    <mergeCell ref="G146:G147"/>
    <mergeCell ref="C119:C124"/>
    <mergeCell ref="D119:D120"/>
    <mergeCell ref="G119:G124"/>
    <mergeCell ref="D121:D122"/>
    <mergeCell ref="B125:B130"/>
    <mergeCell ref="C125:C130"/>
    <mergeCell ref="D125:D126"/>
    <mergeCell ref="G125:G130"/>
    <mergeCell ref="D127:D129"/>
    <mergeCell ref="B113:B118"/>
    <mergeCell ref="C113:C118"/>
    <mergeCell ref="D113:D114"/>
    <mergeCell ref="G113:G118"/>
    <mergeCell ref="D115:D116"/>
    <mergeCell ref="B119:B124"/>
    <mergeCell ref="B131:B133"/>
    <mergeCell ref="C131:C133"/>
    <mergeCell ref="D131:D132"/>
    <mergeCell ref="G131:G133"/>
    <mergeCell ref="C148:C149"/>
    <mergeCell ref="G148:G149"/>
    <mergeCell ref="A151:A165"/>
    <mergeCell ref="B151:B152"/>
    <mergeCell ref="C151:C152"/>
    <mergeCell ref="D151:D152"/>
    <mergeCell ref="G151:G152"/>
    <mergeCell ref="B153:B154"/>
    <mergeCell ref="C153:C154"/>
    <mergeCell ref="B157:B158"/>
    <mergeCell ref="C157:C158"/>
    <mergeCell ref="D157:D158"/>
    <mergeCell ref="G157:G158"/>
    <mergeCell ref="B159:B160"/>
    <mergeCell ref="C159:C160"/>
    <mergeCell ref="D159:D160"/>
    <mergeCell ref="G159:G160"/>
    <mergeCell ref="D153:D154"/>
    <mergeCell ref="G153:G154"/>
    <mergeCell ref="B155:B156"/>
    <mergeCell ref="C155:C156"/>
    <mergeCell ref="D155:D156"/>
    <mergeCell ref="G155:G156"/>
    <mergeCell ref="A107:A150"/>
    <mergeCell ref="G168:G169"/>
    <mergeCell ref="B170:B171"/>
    <mergeCell ref="B161:B162"/>
    <mergeCell ref="C161:C162"/>
    <mergeCell ref="D161:D162"/>
    <mergeCell ref="G161:G162"/>
    <mergeCell ref="B164:B165"/>
    <mergeCell ref="C164:C165"/>
    <mergeCell ref="D164:D165"/>
    <mergeCell ref="G164:G165"/>
    <mergeCell ref="B174:B175"/>
    <mergeCell ref="C174:C175"/>
    <mergeCell ref="D174:D175"/>
    <mergeCell ref="G174:G175"/>
    <mergeCell ref="B176:B177"/>
    <mergeCell ref="C176:C177"/>
    <mergeCell ref="D176:D177"/>
    <mergeCell ref="G176:G177"/>
    <mergeCell ref="C170:C171"/>
    <mergeCell ref="D170:D171"/>
    <mergeCell ref="G170:G171"/>
    <mergeCell ref="B172:B173"/>
    <mergeCell ref="C172:C173"/>
    <mergeCell ref="D172:D173"/>
    <mergeCell ref="G172:G173"/>
    <mergeCell ref="B184:B185"/>
    <mergeCell ref="C184:C185"/>
    <mergeCell ref="D184:D185"/>
    <mergeCell ref="G184:G185"/>
    <mergeCell ref="B186:B187"/>
    <mergeCell ref="C186:C187"/>
    <mergeCell ref="D186:D187"/>
    <mergeCell ref="G186:G187"/>
    <mergeCell ref="B178:B179"/>
    <mergeCell ref="C178:C179"/>
    <mergeCell ref="D178:D179"/>
    <mergeCell ref="G178:G179"/>
    <mergeCell ref="B180:B183"/>
    <mergeCell ref="C180:C183"/>
    <mergeCell ref="D180:D183"/>
    <mergeCell ref="G180:G183"/>
    <mergeCell ref="B192:B193"/>
    <mergeCell ref="C192:C193"/>
    <mergeCell ref="D192:D193"/>
    <mergeCell ref="G192:G193"/>
    <mergeCell ref="A194:A204"/>
    <mergeCell ref="B203:B204"/>
    <mergeCell ref="C203:C204"/>
    <mergeCell ref="G203:G204"/>
    <mergeCell ref="B188:B189"/>
    <mergeCell ref="C188:C189"/>
    <mergeCell ref="D188:D189"/>
    <mergeCell ref="G188:G189"/>
    <mergeCell ref="B190:B191"/>
    <mergeCell ref="C190:C191"/>
    <mergeCell ref="D190:D191"/>
    <mergeCell ref="G190:G191"/>
    <mergeCell ref="A166:A193"/>
    <mergeCell ref="B166:B167"/>
    <mergeCell ref="C166:C167"/>
    <mergeCell ref="D166:D167"/>
    <mergeCell ref="G166:G167"/>
    <mergeCell ref="B168:B169"/>
    <mergeCell ref="C168:C169"/>
    <mergeCell ref="D168:D169"/>
    <mergeCell ref="B218:B220"/>
    <mergeCell ref="C218:C220"/>
    <mergeCell ref="G218:G220"/>
    <mergeCell ref="D219:D220"/>
    <mergeCell ref="B221:B223"/>
    <mergeCell ref="C221:C223"/>
    <mergeCell ref="G221:G223"/>
    <mergeCell ref="B212:B214"/>
    <mergeCell ref="C212:C214"/>
    <mergeCell ref="G212:G214"/>
    <mergeCell ref="B215:B217"/>
    <mergeCell ref="C215:C217"/>
    <mergeCell ref="G215:G217"/>
    <mergeCell ref="B224:B226"/>
    <mergeCell ref="C224:C226"/>
    <mergeCell ref="G224:G226"/>
    <mergeCell ref="A227:A246"/>
    <mergeCell ref="B227:B228"/>
    <mergeCell ref="C227:C228"/>
    <mergeCell ref="D227:D228"/>
    <mergeCell ref="G227:G228"/>
    <mergeCell ref="B229:B232"/>
    <mergeCell ref="C229:C232"/>
    <mergeCell ref="A205:A226"/>
    <mergeCell ref="B205:B206"/>
    <mergeCell ref="C205:C206"/>
    <mergeCell ref="G205:G206"/>
    <mergeCell ref="B207:B208"/>
    <mergeCell ref="C207:C208"/>
    <mergeCell ref="G207:G208"/>
    <mergeCell ref="B209:B210"/>
    <mergeCell ref="C209:C210"/>
    <mergeCell ref="G209:G210"/>
    <mergeCell ref="B237:B238"/>
    <mergeCell ref="C237:C238"/>
    <mergeCell ref="D237:D238"/>
    <mergeCell ref="G237:G238"/>
    <mergeCell ref="B241:B243"/>
    <mergeCell ref="C241:C243"/>
    <mergeCell ref="D241:D242"/>
    <mergeCell ref="G241:G243"/>
    <mergeCell ref="D229:D232"/>
    <mergeCell ref="G229:G232"/>
    <mergeCell ref="B233:B236"/>
    <mergeCell ref="C233:C236"/>
    <mergeCell ref="D233:D235"/>
    <mergeCell ref="G233:G236"/>
    <mergeCell ref="B244:B246"/>
    <mergeCell ref="C244:C246"/>
    <mergeCell ref="D244:D245"/>
    <mergeCell ref="G244:G246"/>
    <mergeCell ref="A247:A251"/>
    <mergeCell ref="A252:A274"/>
    <mergeCell ref="B252:B253"/>
    <mergeCell ref="C252:C253"/>
    <mergeCell ref="G252:G253"/>
    <mergeCell ref="B254:B255"/>
    <mergeCell ref="B270:B272"/>
    <mergeCell ref="C270:C272"/>
    <mergeCell ref="G270:G272"/>
    <mergeCell ref="B273:B274"/>
    <mergeCell ref="C273:C274"/>
    <mergeCell ref="G273:G274"/>
    <mergeCell ref="C254:C255"/>
    <mergeCell ref="G254:G255"/>
    <mergeCell ref="B256:B257"/>
    <mergeCell ref="C256:C257"/>
    <mergeCell ref="G256:G257"/>
    <mergeCell ref="B267:B269"/>
    <mergeCell ref="C267:C269"/>
    <mergeCell ref="G267:G269"/>
    <mergeCell ref="B284:B285"/>
    <mergeCell ref="C284:C285"/>
    <mergeCell ref="D284:D285"/>
    <mergeCell ref="G284:G285"/>
    <mergeCell ref="B286:B287"/>
    <mergeCell ref="C286:C287"/>
    <mergeCell ref="D286:D287"/>
    <mergeCell ref="G286:G287"/>
    <mergeCell ref="A275:A277"/>
    <mergeCell ref="A278:A287"/>
    <mergeCell ref="B278:B279"/>
    <mergeCell ref="C278:C279"/>
    <mergeCell ref="D278:D279"/>
    <mergeCell ref="G278:G279"/>
    <mergeCell ref="B280:B281"/>
    <mergeCell ref="C280:C281"/>
    <mergeCell ref="D280:D281"/>
    <mergeCell ref="G280:G281"/>
    <mergeCell ref="D297:D298"/>
    <mergeCell ref="E297:E298"/>
    <mergeCell ref="F297:F298"/>
    <mergeCell ref="G297:G298"/>
    <mergeCell ref="A299:A314"/>
    <mergeCell ref="B306:B307"/>
    <mergeCell ref="C306:C307"/>
    <mergeCell ref="D306:D307"/>
    <mergeCell ref="G306:G307"/>
    <mergeCell ref="A288:A298"/>
    <mergeCell ref="B290:B291"/>
    <mergeCell ref="C290:C291"/>
    <mergeCell ref="G290:G291"/>
    <mergeCell ref="B295:B296"/>
    <mergeCell ref="C295:C296"/>
    <mergeCell ref="D295:D296"/>
    <mergeCell ref="G295:G296"/>
    <mergeCell ref="B297:B298"/>
    <mergeCell ref="C297:C29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8205-41A9-42E7-BB7E-2CFA2993089E}">
  <dimension ref="A1:G302"/>
  <sheetViews>
    <sheetView topLeftCell="A274" workbookViewId="0">
      <selection activeCell="J302" sqref="J302"/>
    </sheetView>
  </sheetViews>
  <sheetFormatPr defaultRowHeight="15" x14ac:dyDescent="0.25"/>
  <cols>
    <col min="1" max="1" width="24.28515625" customWidth="1"/>
    <col min="2" max="2" width="32.85546875" customWidth="1"/>
    <col min="3" max="3" width="20.85546875" customWidth="1"/>
    <col min="4" max="4" width="42.85546875" customWidth="1"/>
    <col min="5" max="5" width="28" customWidth="1"/>
    <col min="6" max="6" width="26.85546875" customWidth="1"/>
    <col min="7" max="7" width="24.28515625" customWidth="1"/>
  </cols>
  <sheetData>
    <row r="1" spans="1:7" ht="24" thickBot="1" x14ac:dyDescent="0.4">
      <c r="A1" s="540" t="s">
        <v>244</v>
      </c>
      <c r="B1" s="540"/>
      <c r="C1" s="540"/>
      <c r="D1" s="540"/>
      <c r="E1" s="540"/>
      <c r="F1" s="540"/>
      <c r="G1" s="541"/>
    </row>
    <row r="2" spans="1:7" ht="35.25" customHeight="1" thickBot="1" x14ac:dyDescent="0.3">
      <c r="A2" s="542" t="s">
        <v>245</v>
      </c>
      <c r="B2" s="463"/>
      <c r="C2" s="463"/>
      <c r="D2" s="463"/>
      <c r="E2" s="463"/>
      <c r="F2" s="463"/>
      <c r="G2" s="543"/>
    </row>
    <row r="3" spans="1:7" ht="94.5" x14ac:dyDescent="0.2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174</v>
      </c>
      <c r="G3" s="198" t="s">
        <v>7</v>
      </c>
    </row>
    <row r="4" spans="1:7" ht="15.75" x14ac:dyDescent="0.25">
      <c r="A4" s="544" t="s">
        <v>175</v>
      </c>
      <c r="B4" s="544" t="s">
        <v>246</v>
      </c>
      <c r="C4" s="544" t="s">
        <v>10</v>
      </c>
      <c r="D4" s="199" t="s">
        <v>177</v>
      </c>
      <c r="E4" s="199" t="s">
        <v>171</v>
      </c>
      <c r="F4" s="200">
        <v>0.56999999999999995</v>
      </c>
      <c r="G4" s="544" t="s">
        <v>171</v>
      </c>
    </row>
    <row r="5" spans="1:7" ht="15.75" x14ac:dyDescent="0.25">
      <c r="A5" s="545"/>
      <c r="B5" s="546"/>
      <c r="C5" s="546"/>
      <c r="D5" s="199" t="s">
        <v>11</v>
      </c>
      <c r="E5" s="199" t="s">
        <v>12</v>
      </c>
      <c r="F5" s="200">
        <v>0.43</v>
      </c>
      <c r="G5" s="546"/>
    </row>
    <row r="6" spans="1:7" ht="15.75" x14ac:dyDescent="0.25">
      <c r="A6" s="545"/>
      <c r="B6" s="199" t="s">
        <v>9</v>
      </c>
      <c r="C6" s="199" t="s">
        <v>10</v>
      </c>
      <c r="D6" s="199" t="s">
        <v>11</v>
      </c>
      <c r="E6" s="199" t="s">
        <v>12</v>
      </c>
      <c r="F6" s="201">
        <v>1</v>
      </c>
      <c r="G6" s="199" t="s">
        <v>12</v>
      </c>
    </row>
    <row r="7" spans="1:7" ht="15.75" x14ac:dyDescent="0.25">
      <c r="A7" s="545"/>
      <c r="B7" s="199" t="s">
        <v>9</v>
      </c>
      <c r="C7" s="199" t="s">
        <v>13</v>
      </c>
      <c r="D7" s="199" t="s">
        <v>11</v>
      </c>
      <c r="E7" s="199" t="s">
        <v>12</v>
      </c>
      <c r="F7" s="201">
        <v>1</v>
      </c>
      <c r="G7" s="199" t="s">
        <v>12</v>
      </c>
    </row>
    <row r="8" spans="1:7" ht="15.75" x14ac:dyDescent="0.25">
      <c r="A8" s="545"/>
      <c r="B8" s="544" t="s">
        <v>14</v>
      </c>
      <c r="C8" s="544" t="s">
        <v>10</v>
      </c>
      <c r="D8" s="199" t="s">
        <v>11</v>
      </c>
      <c r="E8" s="199" t="s">
        <v>12</v>
      </c>
      <c r="F8" s="201">
        <v>0.94</v>
      </c>
      <c r="G8" s="544" t="s">
        <v>12</v>
      </c>
    </row>
    <row r="9" spans="1:7" ht="15.75" x14ac:dyDescent="0.25">
      <c r="A9" s="545"/>
      <c r="B9" s="546"/>
      <c r="C9" s="546"/>
      <c r="D9" s="199" t="s">
        <v>15</v>
      </c>
      <c r="E9" s="199" t="s">
        <v>16</v>
      </c>
      <c r="F9" s="201">
        <v>0.06</v>
      </c>
      <c r="G9" s="546"/>
    </row>
    <row r="10" spans="1:7" ht="15.75" x14ac:dyDescent="0.25">
      <c r="A10" s="545"/>
      <c r="B10" s="199" t="s">
        <v>17</v>
      </c>
      <c r="C10" s="199" t="s">
        <v>10</v>
      </c>
      <c r="D10" s="199" t="s">
        <v>11</v>
      </c>
      <c r="E10" s="199" t="s">
        <v>12</v>
      </c>
      <c r="F10" s="201">
        <v>1</v>
      </c>
      <c r="G10" s="199" t="s">
        <v>12</v>
      </c>
    </row>
    <row r="11" spans="1:7" ht="15.75" x14ac:dyDescent="0.25">
      <c r="A11" s="545"/>
      <c r="B11" s="199" t="s">
        <v>17</v>
      </c>
      <c r="C11" s="199" t="s">
        <v>13</v>
      </c>
      <c r="D11" s="199" t="s">
        <v>11</v>
      </c>
      <c r="E11" s="199" t="s">
        <v>12</v>
      </c>
      <c r="F11" s="201">
        <v>1</v>
      </c>
      <c r="G11" s="199" t="s">
        <v>12</v>
      </c>
    </row>
    <row r="12" spans="1:7" ht="15.75" x14ac:dyDescent="0.25">
      <c r="A12" s="545"/>
      <c r="B12" s="199" t="s">
        <v>18</v>
      </c>
      <c r="C12" s="199" t="s">
        <v>13</v>
      </c>
      <c r="D12" s="199" t="s">
        <v>11</v>
      </c>
      <c r="E12" s="199" t="s">
        <v>12</v>
      </c>
      <c r="F12" s="201">
        <v>1</v>
      </c>
      <c r="G12" s="199" t="s">
        <v>12</v>
      </c>
    </row>
    <row r="13" spans="1:7" ht="15.75" x14ac:dyDescent="0.25">
      <c r="A13" s="545"/>
      <c r="B13" s="199" t="s">
        <v>176</v>
      </c>
      <c r="C13" s="199" t="s">
        <v>13</v>
      </c>
      <c r="D13" s="199" t="s">
        <v>11</v>
      </c>
      <c r="E13" s="199" t="s">
        <v>12</v>
      </c>
      <c r="F13" s="201">
        <v>1</v>
      </c>
      <c r="G13" s="199" t="s">
        <v>12</v>
      </c>
    </row>
    <row r="14" spans="1:7" ht="15.75" x14ac:dyDescent="0.25">
      <c r="A14" s="545"/>
      <c r="B14" s="544" t="s">
        <v>20</v>
      </c>
      <c r="C14" s="544" t="s">
        <v>10</v>
      </c>
      <c r="D14" s="202" t="s">
        <v>11</v>
      </c>
      <c r="E14" s="199" t="s">
        <v>12</v>
      </c>
      <c r="F14" s="201">
        <v>0.57999999999999996</v>
      </c>
      <c r="G14" s="544" t="s">
        <v>12</v>
      </c>
    </row>
    <row r="15" spans="1:7" ht="15.75" x14ac:dyDescent="0.25">
      <c r="A15" s="545"/>
      <c r="B15" s="545"/>
      <c r="C15" s="545"/>
      <c r="D15" s="199" t="s">
        <v>22</v>
      </c>
      <c r="E15" s="199" t="s">
        <v>23</v>
      </c>
      <c r="F15" s="201">
        <v>0.31</v>
      </c>
      <c r="G15" s="545"/>
    </row>
    <row r="16" spans="1:7" ht="15.75" x14ac:dyDescent="0.25">
      <c r="A16" s="545"/>
      <c r="B16" s="546"/>
      <c r="C16" s="546"/>
      <c r="D16" s="203" t="s">
        <v>15</v>
      </c>
      <c r="E16" s="199" t="s">
        <v>24</v>
      </c>
      <c r="F16" s="201">
        <v>0.11</v>
      </c>
      <c r="G16" s="546"/>
    </row>
    <row r="17" spans="1:7" ht="31.5" x14ac:dyDescent="0.25">
      <c r="A17" s="545"/>
      <c r="B17" s="199" t="s">
        <v>171</v>
      </c>
      <c r="C17" s="199" t="s">
        <v>77</v>
      </c>
      <c r="D17" s="199" t="s">
        <v>177</v>
      </c>
      <c r="E17" s="199" t="s">
        <v>171</v>
      </c>
      <c r="F17" s="201">
        <v>1</v>
      </c>
      <c r="G17" s="199" t="s">
        <v>171</v>
      </c>
    </row>
    <row r="18" spans="1:7" ht="31.5" x14ac:dyDescent="0.25">
      <c r="A18" s="546"/>
      <c r="B18" s="199" t="s">
        <v>171</v>
      </c>
      <c r="C18" s="199" t="s">
        <v>77</v>
      </c>
      <c r="D18" s="199" t="s">
        <v>177</v>
      </c>
      <c r="E18" s="199" t="s">
        <v>171</v>
      </c>
      <c r="F18" s="201">
        <v>1</v>
      </c>
      <c r="G18" s="199" t="s">
        <v>171</v>
      </c>
    </row>
    <row r="19" spans="1:7" ht="15.75" x14ac:dyDescent="0.25">
      <c r="A19" s="361" t="s">
        <v>25</v>
      </c>
      <c r="B19" s="204" t="s">
        <v>26</v>
      </c>
      <c r="C19" s="204" t="s">
        <v>10</v>
      </c>
      <c r="D19" s="204" t="s">
        <v>11</v>
      </c>
      <c r="E19" s="204" t="s">
        <v>27</v>
      </c>
      <c r="F19" s="205">
        <v>1</v>
      </c>
      <c r="G19" s="204" t="s">
        <v>27</v>
      </c>
    </row>
    <row r="20" spans="1:7" ht="15.75" x14ac:dyDescent="0.25">
      <c r="A20" s="363"/>
      <c r="B20" s="204" t="s">
        <v>26</v>
      </c>
      <c r="C20" s="204" t="s">
        <v>13</v>
      </c>
      <c r="D20" s="204" t="s">
        <v>11</v>
      </c>
      <c r="E20" s="204" t="s">
        <v>27</v>
      </c>
      <c r="F20" s="205">
        <v>1</v>
      </c>
      <c r="G20" s="204" t="s">
        <v>27</v>
      </c>
    </row>
    <row r="21" spans="1:7" ht="15.75" x14ac:dyDescent="0.25">
      <c r="A21" s="363"/>
      <c r="B21" s="204" t="s">
        <v>247</v>
      </c>
      <c r="C21" s="204" t="s">
        <v>10</v>
      </c>
      <c r="D21" s="204" t="s">
        <v>11</v>
      </c>
      <c r="E21" s="204" t="s">
        <v>27</v>
      </c>
      <c r="F21" s="205">
        <v>1</v>
      </c>
      <c r="G21" s="204" t="s">
        <v>27</v>
      </c>
    </row>
    <row r="22" spans="1:7" ht="15.75" x14ac:dyDescent="0.25">
      <c r="A22" s="363"/>
      <c r="B22" s="204" t="s">
        <v>247</v>
      </c>
      <c r="C22" s="204" t="s">
        <v>13</v>
      </c>
      <c r="D22" s="204" t="s">
        <v>11</v>
      </c>
      <c r="E22" s="204" t="s">
        <v>27</v>
      </c>
      <c r="F22" s="205">
        <v>1</v>
      </c>
      <c r="G22" s="204" t="s">
        <v>27</v>
      </c>
    </row>
    <row r="23" spans="1:7" ht="15.75" x14ac:dyDescent="0.25">
      <c r="A23" s="363"/>
      <c r="B23" s="204" t="s">
        <v>28</v>
      </c>
      <c r="C23" s="204" t="s">
        <v>29</v>
      </c>
      <c r="D23" s="204" t="s">
        <v>11</v>
      </c>
      <c r="E23" s="204" t="s">
        <v>27</v>
      </c>
      <c r="F23" s="205">
        <v>1</v>
      </c>
      <c r="G23" s="204" t="s">
        <v>27</v>
      </c>
    </row>
    <row r="24" spans="1:7" ht="15.75" x14ac:dyDescent="0.25">
      <c r="A24" s="363"/>
      <c r="B24" s="204" t="s">
        <v>30</v>
      </c>
      <c r="C24" s="204" t="s">
        <v>10</v>
      </c>
      <c r="D24" s="204" t="s">
        <v>11</v>
      </c>
      <c r="E24" s="204" t="s">
        <v>27</v>
      </c>
      <c r="F24" s="205">
        <v>1</v>
      </c>
      <c r="G24" s="204" t="s">
        <v>27</v>
      </c>
    </row>
    <row r="25" spans="1:7" ht="15.75" x14ac:dyDescent="0.25">
      <c r="A25" s="363"/>
      <c r="B25" s="204" t="s">
        <v>30</v>
      </c>
      <c r="C25" s="204" t="s">
        <v>13</v>
      </c>
      <c r="D25" s="204" t="s">
        <v>11</v>
      </c>
      <c r="E25" s="204" t="s">
        <v>27</v>
      </c>
      <c r="F25" s="205">
        <v>1</v>
      </c>
      <c r="G25" s="204" t="s">
        <v>27</v>
      </c>
    </row>
    <row r="26" spans="1:7" ht="15.75" x14ac:dyDescent="0.25">
      <c r="A26" s="363"/>
      <c r="B26" s="204" t="s">
        <v>31</v>
      </c>
      <c r="C26" s="204" t="s">
        <v>13</v>
      </c>
      <c r="D26" s="204" t="s">
        <v>11</v>
      </c>
      <c r="E26" s="204" t="s">
        <v>27</v>
      </c>
      <c r="F26" s="205">
        <v>1</v>
      </c>
      <c r="G26" s="204" t="s">
        <v>27</v>
      </c>
    </row>
    <row r="27" spans="1:7" ht="15.75" x14ac:dyDescent="0.25">
      <c r="A27" s="363"/>
      <c r="B27" s="361" t="s">
        <v>32</v>
      </c>
      <c r="C27" s="361" t="s">
        <v>10</v>
      </c>
      <c r="D27" s="361" t="s">
        <v>11</v>
      </c>
      <c r="E27" s="204" t="s">
        <v>27</v>
      </c>
      <c r="F27" s="205">
        <v>0.79</v>
      </c>
      <c r="G27" s="361" t="s">
        <v>27</v>
      </c>
    </row>
    <row r="28" spans="1:7" ht="15.75" x14ac:dyDescent="0.25">
      <c r="A28" s="363"/>
      <c r="B28" s="362"/>
      <c r="C28" s="362"/>
      <c r="D28" s="362"/>
      <c r="E28" s="204" t="s">
        <v>12</v>
      </c>
      <c r="F28" s="205">
        <v>0.21</v>
      </c>
      <c r="G28" s="362"/>
    </row>
    <row r="29" spans="1:7" ht="15.75" x14ac:dyDescent="0.25">
      <c r="A29" s="363"/>
      <c r="B29" s="204" t="s">
        <v>32</v>
      </c>
      <c r="C29" s="204" t="s">
        <v>13</v>
      </c>
      <c r="D29" s="204" t="s">
        <v>11</v>
      </c>
      <c r="E29" s="204" t="s">
        <v>27</v>
      </c>
      <c r="F29" s="205">
        <v>1</v>
      </c>
      <c r="G29" s="204" t="s">
        <v>27</v>
      </c>
    </row>
    <row r="30" spans="1:7" ht="15.75" x14ac:dyDescent="0.25">
      <c r="A30" s="363"/>
      <c r="B30" s="361" t="s">
        <v>248</v>
      </c>
      <c r="C30" s="361" t="s">
        <v>10</v>
      </c>
      <c r="D30" s="206" t="s">
        <v>11</v>
      </c>
      <c r="E30" s="206" t="s">
        <v>27</v>
      </c>
      <c r="F30" s="205">
        <v>0.57999999999999996</v>
      </c>
      <c r="G30" s="361" t="s">
        <v>27</v>
      </c>
    </row>
    <row r="31" spans="1:7" ht="15.75" x14ac:dyDescent="0.25">
      <c r="A31" s="363"/>
      <c r="B31" s="363"/>
      <c r="C31" s="363"/>
      <c r="D31" s="206" t="s">
        <v>11</v>
      </c>
      <c r="E31" s="206" t="s">
        <v>63</v>
      </c>
      <c r="F31" s="205">
        <v>0.18</v>
      </c>
      <c r="G31" s="363"/>
    </row>
    <row r="32" spans="1:7" ht="15.75" x14ac:dyDescent="0.25">
      <c r="A32" s="363"/>
      <c r="B32" s="363"/>
      <c r="C32" s="363"/>
      <c r="D32" s="206" t="s">
        <v>11</v>
      </c>
      <c r="E32" s="206" t="s">
        <v>12</v>
      </c>
      <c r="F32" s="205">
        <v>0.11</v>
      </c>
      <c r="G32" s="363"/>
    </row>
    <row r="33" spans="1:7" ht="15.75" x14ac:dyDescent="0.25">
      <c r="A33" s="363"/>
      <c r="B33" s="363"/>
      <c r="C33" s="363"/>
      <c r="D33" s="206" t="s">
        <v>11</v>
      </c>
      <c r="E33" s="206" t="s">
        <v>21</v>
      </c>
      <c r="F33" s="205">
        <v>0.09</v>
      </c>
      <c r="G33" s="363"/>
    </row>
    <row r="34" spans="1:7" ht="47.25" x14ac:dyDescent="0.25">
      <c r="A34" s="362"/>
      <c r="B34" s="362"/>
      <c r="C34" s="362"/>
      <c r="D34" s="206" t="s">
        <v>15</v>
      </c>
      <c r="E34" s="206" t="s">
        <v>103</v>
      </c>
      <c r="F34" s="205">
        <v>0.04</v>
      </c>
      <c r="G34" s="362"/>
    </row>
    <row r="35" spans="1:7" ht="15.75" x14ac:dyDescent="0.25">
      <c r="A35" s="352" t="s">
        <v>68</v>
      </c>
      <c r="B35" s="207" t="s">
        <v>94</v>
      </c>
      <c r="C35" s="207" t="s">
        <v>10</v>
      </c>
      <c r="D35" s="207" t="s">
        <v>35</v>
      </c>
      <c r="E35" s="207" t="s">
        <v>37</v>
      </c>
      <c r="F35" s="208">
        <v>1</v>
      </c>
      <c r="G35" s="207" t="s">
        <v>37</v>
      </c>
    </row>
    <row r="36" spans="1:7" ht="15.75" x14ac:dyDescent="0.25">
      <c r="A36" s="354"/>
      <c r="B36" s="352" t="s">
        <v>39</v>
      </c>
      <c r="C36" s="352" t="s">
        <v>10</v>
      </c>
      <c r="D36" s="352" t="s">
        <v>35</v>
      </c>
      <c r="E36" s="207" t="s">
        <v>36</v>
      </c>
      <c r="F36" s="208">
        <v>0.51</v>
      </c>
      <c r="G36" s="352" t="s">
        <v>36</v>
      </c>
    </row>
    <row r="37" spans="1:7" ht="15.75" x14ac:dyDescent="0.25">
      <c r="A37" s="354"/>
      <c r="B37" s="353"/>
      <c r="C37" s="353"/>
      <c r="D37" s="353"/>
      <c r="E37" s="207" t="s">
        <v>40</v>
      </c>
      <c r="F37" s="208">
        <v>0.49</v>
      </c>
      <c r="G37" s="353"/>
    </row>
    <row r="38" spans="1:7" ht="15.75" x14ac:dyDescent="0.25">
      <c r="A38" s="354"/>
      <c r="B38" s="352" t="s">
        <v>41</v>
      </c>
      <c r="C38" s="352" t="s">
        <v>13</v>
      </c>
      <c r="D38" s="352" t="s">
        <v>35</v>
      </c>
      <c r="E38" s="207" t="s">
        <v>42</v>
      </c>
      <c r="F38" s="208">
        <v>0.51</v>
      </c>
      <c r="G38" s="352" t="s">
        <v>36</v>
      </c>
    </row>
    <row r="39" spans="1:7" ht="15.75" x14ac:dyDescent="0.25">
      <c r="A39" s="354"/>
      <c r="B39" s="353"/>
      <c r="C39" s="353"/>
      <c r="D39" s="353"/>
      <c r="E39" s="207" t="s">
        <v>40</v>
      </c>
      <c r="F39" s="208">
        <v>0.49</v>
      </c>
      <c r="G39" s="353"/>
    </row>
    <row r="40" spans="1:7" ht="15.75" x14ac:dyDescent="0.25">
      <c r="A40" s="354"/>
      <c r="B40" s="352" t="s">
        <v>180</v>
      </c>
      <c r="C40" s="352" t="s">
        <v>10</v>
      </c>
      <c r="D40" s="352" t="s">
        <v>35</v>
      </c>
      <c r="E40" s="207" t="s">
        <v>45</v>
      </c>
      <c r="F40" s="208">
        <v>0.53</v>
      </c>
      <c r="G40" s="352" t="s">
        <v>45</v>
      </c>
    </row>
    <row r="41" spans="1:7" ht="15.75" x14ac:dyDescent="0.25">
      <c r="A41" s="354"/>
      <c r="B41" s="354"/>
      <c r="C41" s="354"/>
      <c r="D41" s="354"/>
      <c r="E41" s="207" t="s">
        <v>42</v>
      </c>
      <c r="F41" s="208">
        <v>0.38</v>
      </c>
      <c r="G41" s="354"/>
    </row>
    <row r="42" spans="1:7" ht="15.75" x14ac:dyDescent="0.25">
      <c r="A42" s="354"/>
      <c r="B42" s="353"/>
      <c r="C42" s="353"/>
      <c r="D42" s="353"/>
      <c r="E42" s="207" t="s">
        <v>37</v>
      </c>
      <c r="F42" s="208">
        <v>0.09</v>
      </c>
      <c r="G42" s="353"/>
    </row>
    <row r="43" spans="1:7" ht="15.75" x14ac:dyDescent="0.25">
      <c r="A43" s="354"/>
      <c r="B43" s="352" t="s">
        <v>180</v>
      </c>
      <c r="C43" s="352" t="s">
        <v>13</v>
      </c>
      <c r="D43" s="352" t="s">
        <v>35</v>
      </c>
      <c r="E43" s="207" t="s">
        <v>45</v>
      </c>
      <c r="F43" s="208">
        <v>0.55000000000000004</v>
      </c>
      <c r="G43" s="352" t="s">
        <v>45</v>
      </c>
    </row>
    <row r="44" spans="1:7" ht="15.75" x14ac:dyDescent="0.25">
      <c r="A44" s="354"/>
      <c r="B44" s="354"/>
      <c r="C44" s="354"/>
      <c r="D44" s="354"/>
      <c r="E44" s="207" t="s">
        <v>42</v>
      </c>
      <c r="F44" s="208">
        <v>0.28999999999999998</v>
      </c>
      <c r="G44" s="354"/>
    </row>
    <row r="45" spans="1:7" ht="15.75" x14ac:dyDescent="0.25">
      <c r="A45" s="354"/>
      <c r="B45" s="353"/>
      <c r="C45" s="353"/>
      <c r="D45" s="353"/>
      <c r="E45" s="207" t="s">
        <v>37</v>
      </c>
      <c r="F45" s="208">
        <v>0.16</v>
      </c>
      <c r="G45" s="353"/>
    </row>
    <row r="46" spans="1:7" ht="15.75" x14ac:dyDescent="0.25">
      <c r="A46" s="354"/>
      <c r="B46" s="352" t="s">
        <v>181</v>
      </c>
      <c r="C46" s="352" t="s">
        <v>10</v>
      </c>
      <c r="D46" s="352" t="s">
        <v>35</v>
      </c>
      <c r="E46" s="207" t="s">
        <v>45</v>
      </c>
      <c r="F46" s="208">
        <v>0.68</v>
      </c>
      <c r="G46" s="352" t="s">
        <v>45</v>
      </c>
    </row>
    <row r="47" spans="1:7" ht="15.75" x14ac:dyDescent="0.25">
      <c r="A47" s="354"/>
      <c r="B47" s="354"/>
      <c r="C47" s="354"/>
      <c r="D47" s="354"/>
      <c r="E47" s="207" t="s">
        <v>42</v>
      </c>
      <c r="F47" s="208">
        <v>0.14000000000000001</v>
      </c>
      <c r="G47" s="354"/>
    </row>
    <row r="48" spans="1:7" ht="15.75" x14ac:dyDescent="0.25">
      <c r="A48" s="354"/>
      <c r="B48" s="353"/>
      <c r="C48" s="353"/>
      <c r="D48" s="353"/>
      <c r="E48" s="207" t="s">
        <v>37</v>
      </c>
      <c r="F48" s="208">
        <v>0.18</v>
      </c>
      <c r="G48" s="353"/>
    </row>
    <row r="49" spans="1:7" ht="15.75" x14ac:dyDescent="0.25">
      <c r="A49" s="354"/>
      <c r="B49" s="352" t="s">
        <v>181</v>
      </c>
      <c r="C49" s="352" t="s">
        <v>13</v>
      </c>
      <c r="D49" s="352" t="s">
        <v>35</v>
      </c>
      <c r="E49" s="207" t="s">
        <v>45</v>
      </c>
      <c r="F49" s="208">
        <v>0.76</v>
      </c>
      <c r="G49" s="352" t="s">
        <v>45</v>
      </c>
    </row>
    <row r="50" spans="1:7" ht="15.75" x14ac:dyDescent="0.25">
      <c r="A50" s="354"/>
      <c r="B50" s="354"/>
      <c r="C50" s="354"/>
      <c r="D50" s="354"/>
      <c r="E50" s="207" t="s">
        <v>42</v>
      </c>
      <c r="F50" s="208">
        <v>0.12</v>
      </c>
      <c r="G50" s="354"/>
    </row>
    <row r="51" spans="1:7" ht="15.75" x14ac:dyDescent="0.25">
      <c r="A51" s="354"/>
      <c r="B51" s="353"/>
      <c r="C51" s="353"/>
      <c r="D51" s="353"/>
      <c r="E51" s="207" t="s">
        <v>37</v>
      </c>
      <c r="F51" s="208">
        <v>0.12</v>
      </c>
      <c r="G51" s="353"/>
    </row>
    <row r="52" spans="1:7" ht="15.75" x14ac:dyDescent="0.25">
      <c r="A52" s="354"/>
      <c r="B52" s="352" t="s">
        <v>182</v>
      </c>
      <c r="C52" s="352" t="s">
        <v>10</v>
      </c>
      <c r="D52" s="352" t="s">
        <v>35</v>
      </c>
      <c r="E52" s="207" t="s">
        <v>42</v>
      </c>
      <c r="F52" s="208">
        <v>0.59</v>
      </c>
      <c r="G52" s="352" t="s">
        <v>36</v>
      </c>
    </row>
    <row r="53" spans="1:7" ht="15.75" x14ac:dyDescent="0.25">
      <c r="A53" s="354"/>
      <c r="B53" s="354"/>
      <c r="C53" s="354"/>
      <c r="D53" s="353"/>
      <c r="E53" s="207" t="s">
        <v>45</v>
      </c>
      <c r="F53" s="208">
        <v>0.41</v>
      </c>
      <c r="G53" s="353"/>
    </row>
    <row r="54" spans="1:7" ht="15.75" x14ac:dyDescent="0.25">
      <c r="A54" s="354"/>
      <c r="B54" s="352" t="s">
        <v>182</v>
      </c>
      <c r="C54" s="352" t="s">
        <v>13</v>
      </c>
      <c r="D54" s="352" t="s">
        <v>35</v>
      </c>
      <c r="E54" s="207" t="s">
        <v>42</v>
      </c>
      <c r="F54" s="208">
        <v>0.82</v>
      </c>
      <c r="G54" s="352" t="s">
        <v>36</v>
      </c>
    </row>
    <row r="55" spans="1:7" ht="15.75" x14ac:dyDescent="0.25">
      <c r="A55" s="354"/>
      <c r="B55" s="353"/>
      <c r="C55" s="353"/>
      <c r="D55" s="353"/>
      <c r="E55" s="207" t="s">
        <v>45</v>
      </c>
      <c r="F55" s="208">
        <v>0.18</v>
      </c>
      <c r="G55" s="353"/>
    </row>
    <row r="56" spans="1:7" ht="15.75" x14ac:dyDescent="0.25">
      <c r="A56" s="354"/>
      <c r="B56" s="352" t="s">
        <v>44</v>
      </c>
      <c r="C56" s="352" t="s">
        <v>10</v>
      </c>
      <c r="D56" s="352" t="s">
        <v>35</v>
      </c>
      <c r="E56" s="207" t="s">
        <v>36</v>
      </c>
      <c r="F56" s="208">
        <v>0.56000000000000005</v>
      </c>
      <c r="G56" s="352" t="s">
        <v>36</v>
      </c>
    </row>
    <row r="57" spans="1:7" ht="15.75" x14ac:dyDescent="0.25">
      <c r="A57" s="354"/>
      <c r="B57" s="354"/>
      <c r="C57" s="354"/>
      <c r="D57" s="354"/>
      <c r="E57" s="207" t="s">
        <v>45</v>
      </c>
      <c r="F57" s="208">
        <v>0.34</v>
      </c>
      <c r="G57" s="354"/>
    </row>
    <row r="58" spans="1:7" ht="15.75" x14ac:dyDescent="0.25">
      <c r="A58" s="354"/>
      <c r="B58" s="353"/>
      <c r="C58" s="353"/>
      <c r="D58" s="353"/>
      <c r="E58" s="207" t="s">
        <v>46</v>
      </c>
      <c r="F58" s="208">
        <v>0.1</v>
      </c>
      <c r="G58" s="353"/>
    </row>
    <row r="59" spans="1:7" ht="15.75" x14ac:dyDescent="0.25">
      <c r="A59" s="354"/>
      <c r="B59" s="352" t="s">
        <v>47</v>
      </c>
      <c r="C59" s="352" t="s">
        <v>10</v>
      </c>
      <c r="D59" s="352" t="s">
        <v>35</v>
      </c>
      <c r="E59" s="207" t="s">
        <v>42</v>
      </c>
      <c r="F59" s="208">
        <v>0.59</v>
      </c>
      <c r="G59" s="352" t="s">
        <v>36</v>
      </c>
    </row>
    <row r="60" spans="1:7" ht="15.75" x14ac:dyDescent="0.25">
      <c r="A60" s="354"/>
      <c r="B60" s="353"/>
      <c r="C60" s="353"/>
      <c r="D60" s="353"/>
      <c r="E60" s="207" t="s">
        <v>40</v>
      </c>
      <c r="F60" s="208">
        <v>0.41</v>
      </c>
      <c r="G60" s="353"/>
    </row>
    <row r="61" spans="1:7" ht="15.75" x14ac:dyDescent="0.25">
      <c r="A61" s="354"/>
      <c r="B61" s="352" t="s">
        <v>47</v>
      </c>
      <c r="C61" s="352" t="s">
        <v>13</v>
      </c>
      <c r="D61" s="352" t="s">
        <v>35</v>
      </c>
      <c r="E61" s="207" t="s">
        <v>42</v>
      </c>
      <c r="F61" s="208">
        <v>0.61</v>
      </c>
      <c r="G61" s="352" t="s">
        <v>36</v>
      </c>
    </row>
    <row r="62" spans="1:7" ht="15.75" x14ac:dyDescent="0.25">
      <c r="A62" s="354"/>
      <c r="B62" s="353"/>
      <c r="C62" s="353"/>
      <c r="D62" s="353"/>
      <c r="E62" s="207" t="s">
        <v>40</v>
      </c>
      <c r="F62" s="208">
        <v>0.39</v>
      </c>
      <c r="G62" s="353"/>
    </row>
    <row r="63" spans="1:7" ht="15.75" x14ac:dyDescent="0.25">
      <c r="A63" s="354"/>
      <c r="B63" s="352" t="s">
        <v>48</v>
      </c>
      <c r="C63" s="352" t="s">
        <v>10</v>
      </c>
      <c r="D63" s="352" t="s">
        <v>35</v>
      </c>
      <c r="E63" s="207" t="s">
        <v>40</v>
      </c>
      <c r="F63" s="208">
        <v>0.74</v>
      </c>
      <c r="G63" s="352" t="s">
        <v>40</v>
      </c>
    </row>
    <row r="64" spans="1:7" ht="15.75" x14ac:dyDescent="0.25">
      <c r="A64" s="354"/>
      <c r="B64" s="353"/>
      <c r="C64" s="353"/>
      <c r="D64" s="353"/>
      <c r="E64" s="207" t="s">
        <v>36</v>
      </c>
      <c r="F64" s="208">
        <v>0.26</v>
      </c>
      <c r="G64" s="353"/>
    </row>
    <row r="65" spans="1:7" ht="15.75" x14ac:dyDescent="0.25">
      <c r="A65" s="354"/>
      <c r="B65" s="358" t="s">
        <v>183</v>
      </c>
      <c r="C65" s="358" t="s">
        <v>10</v>
      </c>
      <c r="D65" s="358" t="s">
        <v>35</v>
      </c>
      <c r="E65" s="209" t="s">
        <v>36</v>
      </c>
      <c r="F65" s="210">
        <v>0.46</v>
      </c>
      <c r="G65" s="358" t="s">
        <v>40</v>
      </c>
    </row>
    <row r="66" spans="1:7" ht="15.75" x14ac:dyDescent="0.25">
      <c r="A66" s="354"/>
      <c r="B66" s="359"/>
      <c r="C66" s="359"/>
      <c r="D66" s="359"/>
      <c r="E66" s="209" t="s">
        <v>45</v>
      </c>
      <c r="F66" s="210">
        <v>0.54</v>
      </c>
      <c r="G66" s="359"/>
    </row>
    <row r="67" spans="1:7" ht="15.75" x14ac:dyDescent="0.25">
      <c r="A67" s="354"/>
      <c r="B67" s="358" t="s">
        <v>183</v>
      </c>
      <c r="C67" s="358" t="s">
        <v>13</v>
      </c>
      <c r="D67" s="358" t="s">
        <v>35</v>
      </c>
      <c r="E67" s="209" t="s">
        <v>36</v>
      </c>
      <c r="F67" s="210">
        <v>0.62</v>
      </c>
      <c r="G67" s="358" t="s">
        <v>36</v>
      </c>
    </row>
    <row r="68" spans="1:7" ht="15.75" x14ac:dyDescent="0.25">
      <c r="A68" s="354"/>
      <c r="B68" s="359"/>
      <c r="C68" s="359"/>
      <c r="D68" s="359"/>
      <c r="E68" s="209" t="s">
        <v>45</v>
      </c>
      <c r="F68" s="210">
        <v>0.38</v>
      </c>
      <c r="G68" s="359"/>
    </row>
    <row r="69" spans="1:7" ht="15.75" x14ac:dyDescent="0.25">
      <c r="A69" s="354"/>
      <c r="B69" s="358" t="s">
        <v>184</v>
      </c>
      <c r="C69" s="358" t="s">
        <v>10</v>
      </c>
      <c r="D69" s="358" t="s">
        <v>35</v>
      </c>
      <c r="E69" s="207" t="s">
        <v>45</v>
      </c>
      <c r="F69" s="210">
        <v>0.68</v>
      </c>
      <c r="G69" s="358" t="s">
        <v>40</v>
      </c>
    </row>
    <row r="70" spans="1:7" ht="15.75" x14ac:dyDescent="0.25">
      <c r="A70" s="354"/>
      <c r="B70" s="360"/>
      <c r="C70" s="360"/>
      <c r="D70" s="360"/>
      <c r="E70" s="209" t="s">
        <v>36</v>
      </c>
      <c r="F70" s="210">
        <v>0.15</v>
      </c>
      <c r="G70" s="360"/>
    </row>
    <row r="71" spans="1:7" ht="15.75" x14ac:dyDescent="0.25">
      <c r="A71" s="354"/>
      <c r="B71" s="359"/>
      <c r="C71" s="359"/>
      <c r="D71" s="359"/>
      <c r="E71" s="209" t="s">
        <v>46</v>
      </c>
      <c r="F71" s="210">
        <v>0.17</v>
      </c>
      <c r="G71" s="359"/>
    </row>
    <row r="72" spans="1:7" ht="15.75" x14ac:dyDescent="0.25">
      <c r="A72" s="354"/>
      <c r="B72" s="358" t="s">
        <v>184</v>
      </c>
      <c r="C72" s="352" t="s">
        <v>13</v>
      </c>
      <c r="D72" s="358" t="s">
        <v>35</v>
      </c>
      <c r="E72" s="207" t="s">
        <v>45</v>
      </c>
      <c r="F72" s="210">
        <v>0.77</v>
      </c>
      <c r="G72" s="358" t="s">
        <v>40</v>
      </c>
    </row>
    <row r="73" spans="1:7" ht="15.75" x14ac:dyDescent="0.25">
      <c r="A73" s="354"/>
      <c r="B73" s="359"/>
      <c r="C73" s="353"/>
      <c r="D73" s="359"/>
      <c r="E73" s="209" t="s">
        <v>36</v>
      </c>
      <c r="F73" s="210">
        <v>0.23</v>
      </c>
      <c r="G73" s="359"/>
    </row>
    <row r="74" spans="1:7" ht="15.75" x14ac:dyDescent="0.25">
      <c r="A74" s="354"/>
      <c r="B74" s="358" t="s">
        <v>185</v>
      </c>
      <c r="C74" s="352" t="s">
        <v>10</v>
      </c>
      <c r="D74" s="358" t="s">
        <v>35</v>
      </c>
      <c r="E74" s="209" t="s">
        <v>36</v>
      </c>
      <c r="F74" s="210">
        <v>0.55000000000000004</v>
      </c>
      <c r="G74" s="358" t="s">
        <v>36</v>
      </c>
    </row>
    <row r="75" spans="1:7" ht="15.75" x14ac:dyDescent="0.25">
      <c r="A75" s="354"/>
      <c r="B75" s="359"/>
      <c r="C75" s="353"/>
      <c r="D75" s="359"/>
      <c r="E75" s="209" t="s">
        <v>45</v>
      </c>
      <c r="F75" s="210">
        <v>0.45</v>
      </c>
      <c r="G75" s="359"/>
    </row>
    <row r="76" spans="1:7" ht="15.75" x14ac:dyDescent="0.25">
      <c r="A76" s="354"/>
      <c r="B76" s="358" t="s">
        <v>186</v>
      </c>
      <c r="C76" s="358" t="s">
        <v>10</v>
      </c>
      <c r="D76" s="358" t="s">
        <v>35</v>
      </c>
      <c r="E76" s="209" t="s">
        <v>36</v>
      </c>
      <c r="F76" s="210">
        <v>0.52</v>
      </c>
      <c r="G76" s="358" t="s">
        <v>36</v>
      </c>
    </row>
    <row r="77" spans="1:7" ht="15.75" x14ac:dyDescent="0.25">
      <c r="A77" s="354"/>
      <c r="B77" s="360"/>
      <c r="C77" s="360"/>
      <c r="D77" s="360"/>
      <c r="E77" s="209" t="s">
        <v>45</v>
      </c>
      <c r="F77" s="210">
        <v>0.41</v>
      </c>
      <c r="G77" s="360"/>
    </row>
    <row r="78" spans="1:7" ht="15.75" x14ac:dyDescent="0.25">
      <c r="A78" s="354"/>
      <c r="B78" s="359"/>
      <c r="C78" s="359"/>
      <c r="D78" s="359"/>
      <c r="E78" s="209" t="s">
        <v>46</v>
      </c>
      <c r="F78" s="210">
        <v>7.0000000000000007E-2</v>
      </c>
      <c r="G78" s="359"/>
    </row>
    <row r="79" spans="1:7" ht="15.75" x14ac:dyDescent="0.25">
      <c r="A79" s="354"/>
      <c r="B79" s="358" t="s">
        <v>186</v>
      </c>
      <c r="C79" s="358" t="s">
        <v>13</v>
      </c>
      <c r="D79" s="358" t="s">
        <v>35</v>
      </c>
      <c r="E79" s="209" t="s">
        <v>36</v>
      </c>
      <c r="F79" s="210">
        <v>0.72</v>
      </c>
      <c r="G79" s="358" t="s">
        <v>36</v>
      </c>
    </row>
    <row r="80" spans="1:7" ht="15.75" x14ac:dyDescent="0.25">
      <c r="A80" s="354"/>
      <c r="B80" s="359"/>
      <c r="C80" s="359"/>
      <c r="D80" s="359"/>
      <c r="E80" s="209" t="s">
        <v>45</v>
      </c>
      <c r="F80" s="210">
        <v>0.28000000000000003</v>
      </c>
      <c r="G80" s="359"/>
    </row>
    <row r="81" spans="1:7" ht="15.75" x14ac:dyDescent="0.25">
      <c r="A81" s="354"/>
      <c r="B81" s="207" t="s">
        <v>54</v>
      </c>
      <c r="C81" s="207" t="s">
        <v>10</v>
      </c>
      <c r="D81" s="207" t="s">
        <v>35</v>
      </c>
      <c r="E81" s="207" t="s">
        <v>37</v>
      </c>
      <c r="F81" s="208">
        <v>1</v>
      </c>
      <c r="G81" s="207" t="s">
        <v>37</v>
      </c>
    </row>
    <row r="82" spans="1:7" ht="15.75" x14ac:dyDescent="0.25">
      <c r="A82" s="354"/>
      <c r="B82" s="207" t="s">
        <v>54</v>
      </c>
      <c r="C82" s="207" t="s">
        <v>13</v>
      </c>
      <c r="D82" s="207" t="s">
        <v>35</v>
      </c>
      <c r="E82" s="207" t="s">
        <v>37</v>
      </c>
      <c r="F82" s="208">
        <v>1</v>
      </c>
      <c r="G82" s="207" t="s">
        <v>37</v>
      </c>
    </row>
    <row r="83" spans="1:7" ht="15.75" x14ac:dyDescent="0.25">
      <c r="A83" s="354"/>
      <c r="B83" s="211" t="s">
        <v>249</v>
      </c>
      <c r="C83" s="207" t="s">
        <v>13</v>
      </c>
      <c r="D83" s="211" t="s">
        <v>35</v>
      </c>
      <c r="E83" s="207" t="s">
        <v>40</v>
      </c>
      <c r="F83" s="208">
        <v>1</v>
      </c>
      <c r="G83" s="211" t="s">
        <v>40</v>
      </c>
    </row>
    <row r="84" spans="1:7" ht="15.75" x14ac:dyDescent="0.25">
      <c r="A84" s="354"/>
      <c r="B84" s="352" t="s">
        <v>55</v>
      </c>
      <c r="C84" s="352" t="s">
        <v>10</v>
      </c>
      <c r="D84" s="352" t="s">
        <v>35</v>
      </c>
      <c r="E84" s="207" t="s">
        <v>40</v>
      </c>
      <c r="F84" s="208">
        <v>0.83</v>
      </c>
      <c r="G84" s="352" t="s">
        <v>40</v>
      </c>
    </row>
    <row r="85" spans="1:7" ht="15.75" x14ac:dyDescent="0.25">
      <c r="A85" s="354"/>
      <c r="B85" s="353"/>
      <c r="C85" s="353"/>
      <c r="D85" s="353"/>
      <c r="E85" s="207" t="s">
        <v>36</v>
      </c>
      <c r="F85" s="208">
        <v>0.17</v>
      </c>
      <c r="G85" s="353"/>
    </row>
    <row r="86" spans="1:7" ht="15.75" x14ac:dyDescent="0.25">
      <c r="A86" s="354"/>
      <c r="B86" s="352" t="s">
        <v>187</v>
      </c>
      <c r="C86" s="352" t="s">
        <v>10</v>
      </c>
      <c r="D86" s="352" t="s">
        <v>35</v>
      </c>
      <c r="E86" s="207" t="s">
        <v>40</v>
      </c>
      <c r="F86" s="208">
        <v>0.75</v>
      </c>
      <c r="G86" s="352" t="s">
        <v>40</v>
      </c>
    </row>
    <row r="87" spans="1:7" ht="15.75" x14ac:dyDescent="0.25">
      <c r="A87" s="354"/>
      <c r="B87" s="354"/>
      <c r="C87" s="354"/>
      <c r="D87" s="354"/>
      <c r="E87" s="207" t="s">
        <v>36</v>
      </c>
      <c r="F87" s="208">
        <v>0.17</v>
      </c>
      <c r="G87" s="354"/>
    </row>
    <row r="88" spans="1:7" ht="15.75" x14ac:dyDescent="0.25">
      <c r="A88" s="353"/>
      <c r="B88" s="353"/>
      <c r="C88" s="353"/>
      <c r="D88" s="353"/>
      <c r="E88" s="207" t="s">
        <v>37</v>
      </c>
      <c r="F88" s="208">
        <v>0.08</v>
      </c>
      <c r="G88" s="353"/>
    </row>
    <row r="89" spans="1:7" ht="15.75" x14ac:dyDescent="0.25">
      <c r="A89" s="537" t="s">
        <v>57</v>
      </c>
      <c r="B89" s="212" t="s">
        <v>58</v>
      </c>
      <c r="C89" s="212" t="s">
        <v>10</v>
      </c>
      <c r="D89" s="212" t="s">
        <v>11</v>
      </c>
      <c r="E89" s="212" t="s">
        <v>58</v>
      </c>
      <c r="F89" s="213">
        <v>1</v>
      </c>
      <c r="G89" s="212" t="s">
        <v>58</v>
      </c>
    </row>
    <row r="90" spans="1:7" ht="15.75" x14ac:dyDescent="0.25">
      <c r="A90" s="539"/>
      <c r="B90" s="212" t="s">
        <v>58</v>
      </c>
      <c r="C90" s="212" t="s">
        <v>13</v>
      </c>
      <c r="D90" s="212" t="s">
        <v>11</v>
      </c>
      <c r="E90" s="212" t="s">
        <v>58</v>
      </c>
      <c r="F90" s="213">
        <v>1</v>
      </c>
      <c r="G90" s="212" t="s">
        <v>58</v>
      </c>
    </row>
    <row r="91" spans="1:7" ht="47.25" x14ac:dyDescent="0.25">
      <c r="A91" s="539"/>
      <c r="B91" s="212" t="s">
        <v>232</v>
      </c>
      <c r="C91" s="212" t="s">
        <v>29</v>
      </c>
      <c r="D91" s="212" t="s">
        <v>60</v>
      </c>
      <c r="E91" s="212" t="s">
        <v>188</v>
      </c>
      <c r="F91" s="214">
        <v>1</v>
      </c>
      <c r="G91" s="212" t="s">
        <v>188</v>
      </c>
    </row>
    <row r="92" spans="1:7" ht="47.25" x14ac:dyDescent="0.25">
      <c r="A92" s="539"/>
      <c r="B92" s="212" t="s">
        <v>233</v>
      </c>
      <c r="C92" s="212" t="s">
        <v>13</v>
      </c>
      <c r="D92" s="212" t="s">
        <v>60</v>
      </c>
      <c r="E92" s="212" t="s">
        <v>188</v>
      </c>
      <c r="F92" s="214">
        <v>1</v>
      </c>
      <c r="G92" s="212" t="s">
        <v>188</v>
      </c>
    </row>
    <row r="93" spans="1:7" ht="15.75" x14ac:dyDescent="0.25">
      <c r="A93" s="539"/>
      <c r="B93" s="212" t="s">
        <v>62</v>
      </c>
      <c r="C93" s="212" t="s">
        <v>10</v>
      </c>
      <c r="D93" s="212" t="s">
        <v>11</v>
      </c>
      <c r="E93" s="212" t="s">
        <v>63</v>
      </c>
      <c r="F93" s="213">
        <v>1</v>
      </c>
      <c r="G93" s="212" t="s">
        <v>63</v>
      </c>
    </row>
    <row r="94" spans="1:7" ht="15.75" x14ac:dyDescent="0.25">
      <c r="A94" s="539"/>
      <c r="B94" s="212" t="s">
        <v>62</v>
      </c>
      <c r="C94" s="212" t="s">
        <v>13</v>
      </c>
      <c r="D94" s="212" t="s">
        <v>11</v>
      </c>
      <c r="E94" s="212" t="s">
        <v>63</v>
      </c>
      <c r="F94" s="213">
        <v>1</v>
      </c>
      <c r="G94" s="212" t="s">
        <v>63</v>
      </c>
    </row>
    <row r="95" spans="1:7" ht="15.75" x14ac:dyDescent="0.25">
      <c r="A95" s="539"/>
      <c r="B95" s="212" t="s">
        <v>64</v>
      </c>
      <c r="C95" s="212" t="s">
        <v>29</v>
      </c>
      <c r="D95" s="212" t="s">
        <v>11</v>
      </c>
      <c r="E95" s="212" t="s">
        <v>63</v>
      </c>
      <c r="F95" s="213">
        <v>1</v>
      </c>
      <c r="G95" s="212" t="s">
        <v>63</v>
      </c>
    </row>
    <row r="96" spans="1:7" ht="15.75" x14ac:dyDescent="0.25">
      <c r="A96" s="539"/>
      <c r="B96" s="537" t="s">
        <v>64</v>
      </c>
      <c r="C96" s="537" t="s">
        <v>250</v>
      </c>
      <c r="D96" s="212" t="s">
        <v>11</v>
      </c>
      <c r="E96" s="212" t="s">
        <v>63</v>
      </c>
      <c r="F96" s="213">
        <v>0.7</v>
      </c>
      <c r="G96" s="537" t="s">
        <v>63</v>
      </c>
    </row>
    <row r="97" spans="1:7" ht="47.25" x14ac:dyDescent="0.25">
      <c r="A97" s="539"/>
      <c r="B97" s="539"/>
      <c r="C97" s="539"/>
      <c r="D97" s="537" t="s">
        <v>60</v>
      </c>
      <c r="E97" s="212" t="s">
        <v>188</v>
      </c>
      <c r="F97" s="213">
        <v>0.14000000000000001</v>
      </c>
      <c r="G97" s="539"/>
    </row>
    <row r="98" spans="1:7" ht="31.5" x14ac:dyDescent="0.25">
      <c r="A98" s="539"/>
      <c r="B98" s="538"/>
      <c r="C98" s="538"/>
      <c r="D98" s="538"/>
      <c r="E98" s="212" t="s">
        <v>65</v>
      </c>
      <c r="F98" s="213">
        <v>0.16</v>
      </c>
      <c r="G98" s="538"/>
    </row>
    <row r="99" spans="1:7" ht="31.5" x14ac:dyDescent="0.25">
      <c r="A99" s="539"/>
      <c r="B99" s="212" t="s">
        <v>66</v>
      </c>
      <c r="C99" s="212" t="s">
        <v>29</v>
      </c>
      <c r="D99" s="212" t="s">
        <v>60</v>
      </c>
      <c r="E99" s="212" t="s">
        <v>65</v>
      </c>
      <c r="F99" s="213">
        <v>1</v>
      </c>
      <c r="G99" s="212" t="s">
        <v>65</v>
      </c>
    </row>
    <row r="100" spans="1:7" ht="31.5" x14ac:dyDescent="0.25">
      <c r="A100" s="539"/>
      <c r="B100" s="537" t="s">
        <v>66</v>
      </c>
      <c r="C100" s="537" t="s">
        <v>13</v>
      </c>
      <c r="D100" s="537" t="s">
        <v>60</v>
      </c>
      <c r="E100" s="212" t="s">
        <v>67</v>
      </c>
      <c r="F100" s="213">
        <v>0.89</v>
      </c>
      <c r="G100" s="537" t="s">
        <v>65</v>
      </c>
    </row>
    <row r="101" spans="1:7" ht="47.25" x14ac:dyDescent="0.25">
      <c r="A101" s="539"/>
      <c r="B101" s="538"/>
      <c r="C101" s="538"/>
      <c r="D101" s="538"/>
      <c r="E101" s="212" t="s">
        <v>188</v>
      </c>
      <c r="F101" s="213">
        <v>0.11</v>
      </c>
      <c r="G101" s="538"/>
    </row>
    <row r="102" spans="1:7" ht="15.75" x14ac:dyDescent="0.25">
      <c r="A102" s="539"/>
      <c r="B102" s="215" t="s">
        <v>251</v>
      </c>
      <c r="C102" s="212" t="s">
        <v>29</v>
      </c>
      <c r="D102" s="212" t="s">
        <v>11</v>
      </c>
      <c r="E102" s="212" t="s">
        <v>63</v>
      </c>
      <c r="F102" s="213">
        <v>1</v>
      </c>
      <c r="G102" s="212" t="s">
        <v>63</v>
      </c>
    </row>
    <row r="103" spans="1:7" ht="15.75" x14ac:dyDescent="0.25">
      <c r="A103" s="539"/>
      <c r="B103" s="537" t="s">
        <v>208</v>
      </c>
      <c r="C103" s="537" t="s">
        <v>13</v>
      </c>
      <c r="D103" s="537" t="s">
        <v>11</v>
      </c>
      <c r="E103" s="212" t="s">
        <v>63</v>
      </c>
      <c r="F103" s="213">
        <v>0.6</v>
      </c>
      <c r="G103" s="537" t="s">
        <v>63</v>
      </c>
    </row>
    <row r="104" spans="1:7" ht="15.75" x14ac:dyDescent="0.25">
      <c r="A104" s="538"/>
      <c r="B104" s="538"/>
      <c r="C104" s="538"/>
      <c r="D104" s="538"/>
      <c r="E104" s="212" t="s">
        <v>58</v>
      </c>
      <c r="F104" s="213">
        <v>0.4</v>
      </c>
      <c r="G104" s="538"/>
    </row>
    <row r="105" spans="1:7" ht="31.5" x14ac:dyDescent="0.25">
      <c r="A105" s="336" t="s">
        <v>189</v>
      </c>
      <c r="B105" s="194" t="s">
        <v>91</v>
      </c>
      <c r="C105" s="194" t="s">
        <v>10</v>
      </c>
      <c r="D105" s="194" t="s">
        <v>15</v>
      </c>
      <c r="E105" s="194" t="s">
        <v>71</v>
      </c>
      <c r="F105" s="8">
        <v>1</v>
      </c>
      <c r="G105" s="194" t="s">
        <v>71</v>
      </c>
    </row>
    <row r="106" spans="1:7" ht="31.5" x14ac:dyDescent="0.25">
      <c r="A106" s="339"/>
      <c r="B106" s="194" t="s">
        <v>91</v>
      </c>
      <c r="C106" s="194" t="s">
        <v>13</v>
      </c>
      <c r="D106" s="194" t="s">
        <v>15</v>
      </c>
      <c r="E106" s="194" t="s">
        <v>71</v>
      </c>
      <c r="F106" s="8">
        <v>1</v>
      </c>
      <c r="G106" s="194" t="s">
        <v>71</v>
      </c>
    </row>
    <row r="107" spans="1:7" ht="31.5" x14ac:dyDescent="0.25">
      <c r="A107" s="339"/>
      <c r="B107" s="194" t="s">
        <v>120</v>
      </c>
      <c r="C107" s="194" t="s">
        <v>10</v>
      </c>
      <c r="D107" s="194" t="s">
        <v>15</v>
      </c>
      <c r="E107" s="194" t="s">
        <v>71</v>
      </c>
      <c r="F107" s="8">
        <v>1</v>
      </c>
      <c r="G107" s="194" t="s">
        <v>71</v>
      </c>
    </row>
    <row r="108" spans="1:7" ht="31.5" x14ac:dyDescent="0.25">
      <c r="A108" s="339"/>
      <c r="B108" s="194" t="s">
        <v>120</v>
      </c>
      <c r="C108" s="194" t="s">
        <v>13</v>
      </c>
      <c r="D108" s="194" t="s">
        <v>15</v>
      </c>
      <c r="E108" s="194" t="s">
        <v>71</v>
      </c>
      <c r="F108" s="8">
        <v>1</v>
      </c>
      <c r="G108" s="194" t="s">
        <v>71</v>
      </c>
    </row>
    <row r="109" spans="1:7" ht="15.75" x14ac:dyDescent="0.25">
      <c r="A109" s="339"/>
      <c r="B109" s="194" t="s">
        <v>69</v>
      </c>
      <c r="C109" s="194" t="s">
        <v>10</v>
      </c>
      <c r="D109" s="194" t="s">
        <v>35</v>
      </c>
      <c r="E109" s="194" t="s">
        <v>69</v>
      </c>
      <c r="F109" s="8">
        <v>1</v>
      </c>
      <c r="G109" s="194" t="s">
        <v>69</v>
      </c>
    </row>
    <row r="110" spans="1:7" ht="15.75" x14ac:dyDescent="0.25">
      <c r="A110" s="339"/>
      <c r="B110" s="194" t="s">
        <v>69</v>
      </c>
      <c r="C110" s="194" t="s">
        <v>13</v>
      </c>
      <c r="D110" s="194" t="s">
        <v>35</v>
      </c>
      <c r="E110" s="194" t="s">
        <v>69</v>
      </c>
      <c r="F110" s="8">
        <v>1</v>
      </c>
      <c r="G110" s="194" t="s">
        <v>69</v>
      </c>
    </row>
    <row r="111" spans="1:7" ht="31.5" x14ac:dyDescent="0.25">
      <c r="A111" s="339"/>
      <c r="B111" s="340" t="s">
        <v>70</v>
      </c>
      <c r="C111" s="340" t="s">
        <v>10</v>
      </c>
      <c r="D111" s="336" t="s">
        <v>15</v>
      </c>
      <c r="E111" s="194" t="s">
        <v>71</v>
      </c>
      <c r="F111" s="8">
        <v>0.55000000000000004</v>
      </c>
      <c r="G111" s="340" t="s">
        <v>71</v>
      </c>
    </row>
    <row r="112" spans="1:7" ht="15.75" x14ac:dyDescent="0.25">
      <c r="A112" s="339"/>
      <c r="B112" s="340"/>
      <c r="C112" s="340"/>
      <c r="D112" s="337"/>
      <c r="E112" s="194" t="s">
        <v>72</v>
      </c>
      <c r="F112" s="8">
        <v>0.1</v>
      </c>
      <c r="G112" s="340"/>
    </row>
    <row r="113" spans="1:7" ht="15.75" x14ac:dyDescent="0.25">
      <c r="A113" s="339"/>
      <c r="B113" s="340"/>
      <c r="C113" s="340"/>
      <c r="D113" s="336" t="s">
        <v>11</v>
      </c>
      <c r="E113" s="194" t="s">
        <v>73</v>
      </c>
      <c r="F113" s="8">
        <v>0.1</v>
      </c>
      <c r="G113" s="340"/>
    </row>
    <row r="114" spans="1:7" ht="15.75" x14ac:dyDescent="0.25">
      <c r="A114" s="339"/>
      <c r="B114" s="340"/>
      <c r="C114" s="340"/>
      <c r="D114" s="337"/>
      <c r="E114" s="194" t="s">
        <v>12</v>
      </c>
      <c r="F114" s="8">
        <v>0.1</v>
      </c>
      <c r="G114" s="340"/>
    </row>
    <row r="115" spans="1:7" ht="15.75" x14ac:dyDescent="0.25">
      <c r="A115" s="339"/>
      <c r="B115" s="340"/>
      <c r="C115" s="340"/>
      <c r="D115" s="194" t="s">
        <v>22</v>
      </c>
      <c r="E115" s="194" t="s">
        <v>74</v>
      </c>
      <c r="F115" s="8">
        <v>0.1</v>
      </c>
      <c r="G115" s="340"/>
    </row>
    <row r="116" spans="1:7" ht="15.75" x14ac:dyDescent="0.25">
      <c r="A116" s="339"/>
      <c r="B116" s="340"/>
      <c r="C116" s="340"/>
      <c r="D116" s="194" t="s">
        <v>75</v>
      </c>
      <c r="E116" s="194" t="s">
        <v>69</v>
      </c>
      <c r="F116" s="8">
        <v>0.05</v>
      </c>
      <c r="G116" s="340"/>
    </row>
    <row r="117" spans="1:7" ht="31.5" x14ac:dyDescent="0.25">
      <c r="A117" s="339"/>
      <c r="B117" s="340" t="s">
        <v>70</v>
      </c>
      <c r="C117" s="340" t="s">
        <v>13</v>
      </c>
      <c r="D117" s="336" t="s">
        <v>15</v>
      </c>
      <c r="E117" s="194" t="s">
        <v>71</v>
      </c>
      <c r="F117" s="8">
        <v>0.55000000000000004</v>
      </c>
      <c r="G117" s="340" t="s">
        <v>71</v>
      </c>
    </row>
    <row r="118" spans="1:7" ht="15.75" x14ac:dyDescent="0.25">
      <c r="A118" s="339"/>
      <c r="B118" s="340"/>
      <c r="C118" s="340"/>
      <c r="D118" s="337"/>
      <c r="E118" s="194" t="s">
        <v>72</v>
      </c>
      <c r="F118" s="8">
        <v>0.1</v>
      </c>
      <c r="G118" s="340"/>
    </row>
    <row r="119" spans="1:7" ht="15.75" x14ac:dyDescent="0.25">
      <c r="A119" s="339"/>
      <c r="B119" s="340"/>
      <c r="C119" s="340"/>
      <c r="D119" s="336" t="s">
        <v>11</v>
      </c>
      <c r="E119" s="194" t="s">
        <v>73</v>
      </c>
      <c r="F119" s="8">
        <v>0.1</v>
      </c>
      <c r="G119" s="340"/>
    </row>
    <row r="120" spans="1:7" ht="15.75" x14ac:dyDescent="0.25">
      <c r="A120" s="339"/>
      <c r="B120" s="340"/>
      <c r="C120" s="340"/>
      <c r="D120" s="337"/>
      <c r="E120" s="194" t="s">
        <v>12</v>
      </c>
      <c r="F120" s="8">
        <v>0.1</v>
      </c>
      <c r="G120" s="340"/>
    </row>
    <row r="121" spans="1:7" ht="15.75" x14ac:dyDescent="0.25">
      <c r="A121" s="339"/>
      <c r="B121" s="340"/>
      <c r="C121" s="340"/>
      <c r="D121" s="194" t="s">
        <v>22</v>
      </c>
      <c r="E121" s="194" t="s">
        <v>74</v>
      </c>
      <c r="F121" s="8">
        <v>0.1</v>
      </c>
      <c r="G121" s="340"/>
    </row>
    <row r="122" spans="1:7" ht="15.75" x14ac:dyDescent="0.25">
      <c r="A122" s="339"/>
      <c r="B122" s="340"/>
      <c r="C122" s="340"/>
      <c r="D122" s="194" t="s">
        <v>75</v>
      </c>
      <c r="E122" s="194" t="s">
        <v>69</v>
      </c>
      <c r="F122" s="8">
        <v>0.05</v>
      </c>
      <c r="G122" s="340"/>
    </row>
    <row r="123" spans="1:7" ht="31.5" x14ac:dyDescent="0.25">
      <c r="A123" s="339"/>
      <c r="B123" s="336" t="s">
        <v>217</v>
      </c>
      <c r="C123" s="340" t="s">
        <v>13</v>
      </c>
      <c r="D123" s="336" t="s">
        <v>15</v>
      </c>
      <c r="E123" s="194" t="s">
        <v>71</v>
      </c>
      <c r="F123" s="8">
        <v>0.56999999999999995</v>
      </c>
      <c r="G123" s="336" t="s">
        <v>71</v>
      </c>
    </row>
    <row r="124" spans="1:7" ht="15.75" x14ac:dyDescent="0.25">
      <c r="A124" s="339"/>
      <c r="B124" s="339"/>
      <c r="C124" s="340"/>
      <c r="D124" s="337"/>
      <c r="E124" s="194" t="s">
        <v>72</v>
      </c>
      <c r="F124" s="8">
        <v>0.1</v>
      </c>
      <c r="G124" s="339"/>
    </row>
    <row r="125" spans="1:7" ht="15.75" x14ac:dyDescent="0.25">
      <c r="A125" s="339"/>
      <c r="B125" s="339"/>
      <c r="C125" s="340"/>
      <c r="D125" s="336" t="s">
        <v>11</v>
      </c>
      <c r="E125" s="194" t="s">
        <v>73</v>
      </c>
      <c r="F125" s="8">
        <v>0.1</v>
      </c>
      <c r="G125" s="339"/>
    </row>
    <row r="126" spans="1:7" ht="15.75" x14ac:dyDescent="0.25">
      <c r="A126" s="339"/>
      <c r="B126" s="339"/>
      <c r="C126" s="340"/>
      <c r="D126" s="339"/>
      <c r="E126" s="194" t="s">
        <v>12</v>
      </c>
      <c r="F126" s="8">
        <v>0.1</v>
      </c>
      <c r="G126" s="339"/>
    </row>
    <row r="127" spans="1:7" ht="15.75" x14ac:dyDescent="0.25">
      <c r="A127" s="339"/>
      <c r="B127" s="339"/>
      <c r="C127" s="340"/>
      <c r="D127" s="337"/>
      <c r="E127" s="194" t="s">
        <v>81</v>
      </c>
      <c r="F127" s="8">
        <v>0.1</v>
      </c>
      <c r="G127" s="339"/>
    </row>
    <row r="128" spans="1:7" ht="15.75" x14ac:dyDescent="0.25">
      <c r="A128" s="339"/>
      <c r="B128" s="337"/>
      <c r="C128" s="340"/>
      <c r="D128" s="190" t="s">
        <v>75</v>
      </c>
      <c r="E128" s="194" t="s">
        <v>69</v>
      </c>
      <c r="F128" s="8">
        <v>0.03</v>
      </c>
      <c r="G128" s="337"/>
    </row>
    <row r="129" spans="1:7" ht="15.75" x14ac:dyDescent="0.25">
      <c r="A129" s="339"/>
      <c r="B129" s="336" t="s">
        <v>76</v>
      </c>
      <c r="C129" s="336" t="s">
        <v>10</v>
      </c>
      <c r="D129" s="336" t="s">
        <v>15</v>
      </c>
      <c r="E129" s="190" t="s">
        <v>38</v>
      </c>
      <c r="F129" s="8">
        <v>0.51</v>
      </c>
      <c r="G129" s="336" t="s">
        <v>38</v>
      </c>
    </row>
    <row r="130" spans="1:7" ht="31.5" x14ac:dyDescent="0.25">
      <c r="A130" s="339"/>
      <c r="B130" s="339"/>
      <c r="C130" s="339"/>
      <c r="D130" s="337"/>
      <c r="E130" s="194" t="s">
        <v>71</v>
      </c>
      <c r="F130" s="8">
        <v>0.44</v>
      </c>
      <c r="G130" s="339"/>
    </row>
    <row r="131" spans="1:7" ht="15.75" x14ac:dyDescent="0.25">
      <c r="A131" s="339"/>
      <c r="B131" s="337"/>
      <c r="C131" s="337"/>
      <c r="D131" s="194" t="s">
        <v>35</v>
      </c>
      <c r="E131" s="194" t="s">
        <v>69</v>
      </c>
      <c r="F131" s="8">
        <v>0.05</v>
      </c>
      <c r="G131" s="337"/>
    </row>
    <row r="132" spans="1:7" ht="15.75" x14ac:dyDescent="0.25">
      <c r="A132" s="339"/>
      <c r="B132" s="194" t="s">
        <v>24</v>
      </c>
      <c r="C132" s="194" t="s">
        <v>10</v>
      </c>
      <c r="D132" s="194" t="s">
        <v>15</v>
      </c>
      <c r="E132" s="194" t="s">
        <v>24</v>
      </c>
      <c r="F132" s="8">
        <v>1</v>
      </c>
      <c r="G132" s="194" t="s">
        <v>24</v>
      </c>
    </row>
    <row r="133" spans="1:7" ht="15.75" x14ac:dyDescent="0.25">
      <c r="A133" s="339"/>
      <c r="B133" s="194" t="s">
        <v>24</v>
      </c>
      <c r="C133" s="194" t="s">
        <v>13</v>
      </c>
      <c r="D133" s="194" t="s">
        <v>15</v>
      </c>
      <c r="E133" s="194" t="s">
        <v>24</v>
      </c>
      <c r="F133" s="8">
        <v>1</v>
      </c>
      <c r="G133" s="194" t="s">
        <v>24</v>
      </c>
    </row>
    <row r="134" spans="1:7" ht="31.5" x14ac:dyDescent="0.25">
      <c r="A134" s="339"/>
      <c r="B134" s="194" t="s">
        <v>190</v>
      </c>
      <c r="C134" s="194" t="s">
        <v>77</v>
      </c>
      <c r="D134" s="194" t="s">
        <v>15</v>
      </c>
      <c r="E134" s="194" t="s">
        <v>24</v>
      </c>
      <c r="F134" s="8">
        <v>1</v>
      </c>
      <c r="G134" s="194" t="s">
        <v>24</v>
      </c>
    </row>
    <row r="135" spans="1:7" ht="15.75" x14ac:dyDescent="0.25">
      <c r="A135" s="339"/>
      <c r="B135" s="194" t="s">
        <v>114</v>
      </c>
      <c r="C135" s="194" t="s">
        <v>10</v>
      </c>
      <c r="D135" s="194" t="s">
        <v>15</v>
      </c>
      <c r="E135" s="194" t="s">
        <v>24</v>
      </c>
      <c r="F135" s="8">
        <v>1</v>
      </c>
      <c r="G135" s="194" t="s">
        <v>24</v>
      </c>
    </row>
    <row r="136" spans="1:7" ht="15.75" x14ac:dyDescent="0.25">
      <c r="A136" s="339"/>
      <c r="B136" s="194" t="s">
        <v>114</v>
      </c>
      <c r="C136" s="194" t="s">
        <v>13</v>
      </c>
      <c r="D136" s="194" t="s">
        <v>15</v>
      </c>
      <c r="E136" s="194" t="s">
        <v>24</v>
      </c>
      <c r="F136" s="8">
        <v>1</v>
      </c>
      <c r="G136" s="194" t="s">
        <v>24</v>
      </c>
    </row>
    <row r="137" spans="1:7" ht="31.5" x14ac:dyDescent="0.25">
      <c r="A137" s="339"/>
      <c r="B137" s="194" t="s">
        <v>114</v>
      </c>
      <c r="C137" s="194" t="s">
        <v>77</v>
      </c>
      <c r="D137" s="194" t="s">
        <v>15</v>
      </c>
      <c r="E137" s="194" t="s">
        <v>24</v>
      </c>
      <c r="F137" s="8">
        <v>1</v>
      </c>
      <c r="G137" s="194" t="s">
        <v>24</v>
      </c>
    </row>
    <row r="138" spans="1:7" ht="15.75" x14ac:dyDescent="0.25">
      <c r="A138" s="339"/>
      <c r="B138" s="194" t="s">
        <v>115</v>
      </c>
      <c r="C138" s="194" t="s">
        <v>10</v>
      </c>
      <c r="D138" s="194" t="s">
        <v>15</v>
      </c>
      <c r="E138" s="194" t="s">
        <v>24</v>
      </c>
      <c r="F138" s="8">
        <v>1</v>
      </c>
      <c r="G138" s="194" t="s">
        <v>24</v>
      </c>
    </row>
    <row r="139" spans="1:7" ht="15.75" x14ac:dyDescent="0.25">
      <c r="A139" s="339"/>
      <c r="B139" s="194" t="s">
        <v>115</v>
      </c>
      <c r="C139" s="194" t="s">
        <v>13</v>
      </c>
      <c r="D139" s="194" t="s">
        <v>15</v>
      </c>
      <c r="E139" s="194" t="s">
        <v>24</v>
      </c>
      <c r="F139" s="8">
        <v>1</v>
      </c>
      <c r="G139" s="194" t="s">
        <v>24</v>
      </c>
    </row>
    <row r="140" spans="1:7" ht="31.5" x14ac:dyDescent="0.25">
      <c r="A140" s="339"/>
      <c r="B140" s="194" t="s">
        <v>72</v>
      </c>
      <c r="C140" s="194" t="s">
        <v>77</v>
      </c>
      <c r="D140" s="194" t="s">
        <v>15</v>
      </c>
      <c r="E140" s="194" t="s">
        <v>72</v>
      </c>
      <c r="F140" s="8">
        <v>1</v>
      </c>
      <c r="G140" s="194" t="s">
        <v>72</v>
      </c>
    </row>
    <row r="141" spans="1:7" ht="15.75" x14ac:dyDescent="0.25">
      <c r="A141" s="339"/>
      <c r="B141" s="194" t="s">
        <v>78</v>
      </c>
      <c r="C141" s="194" t="s">
        <v>10</v>
      </c>
      <c r="D141" s="194" t="s">
        <v>15</v>
      </c>
      <c r="E141" s="194" t="s">
        <v>38</v>
      </c>
      <c r="F141" s="8">
        <v>1</v>
      </c>
      <c r="G141" s="194" t="s">
        <v>38</v>
      </c>
    </row>
    <row r="142" spans="1:7" ht="15.75" x14ac:dyDescent="0.25">
      <c r="A142" s="339"/>
      <c r="B142" s="194" t="s">
        <v>78</v>
      </c>
      <c r="C142" s="194" t="s">
        <v>13</v>
      </c>
      <c r="D142" s="194" t="s">
        <v>15</v>
      </c>
      <c r="E142" s="194" t="s">
        <v>38</v>
      </c>
      <c r="F142" s="8">
        <v>1</v>
      </c>
      <c r="G142" s="194" t="s">
        <v>38</v>
      </c>
    </row>
    <row r="143" spans="1:7" ht="15.75" x14ac:dyDescent="0.25">
      <c r="A143" s="339"/>
      <c r="B143" s="336" t="s">
        <v>210</v>
      </c>
      <c r="C143" s="336" t="s">
        <v>13</v>
      </c>
      <c r="D143" s="194" t="s">
        <v>15</v>
      </c>
      <c r="E143" s="194" t="s">
        <v>24</v>
      </c>
      <c r="F143" s="8">
        <v>0.56999999999999995</v>
      </c>
      <c r="G143" s="336" t="s">
        <v>24</v>
      </c>
    </row>
    <row r="144" spans="1:7" ht="15.75" x14ac:dyDescent="0.25">
      <c r="A144" s="339"/>
      <c r="B144" s="337"/>
      <c r="C144" s="337"/>
      <c r="D144" s="194" t="s">
        <v>22</v>
      </c>
      <c r="E144" s="194" t="s">
        <v>23</v>
      </c>
      <c r="F144" s="8">
        <v>0.43</v>
      </c>
      <c r="G144" s="337"/>
    </row>
    <row r="145" spans="1:7" ht="15.75" x14ac:dyDescent="0.25">
      <c r="A145" s="332" t="s">
        <v>79</v>
      </c>
      <c r="B145" s="332" t="s">
        <v>211</v>
      </c>
      <c r="C145" s="332" t="s">
        <v>250</v>
      </c>
      <c r="D145" s="332" t="s">
        <v>11</v>
      </c>
      <c r="E145" s="9" t="s">
        <v>81</v>
      </c>
      <c r="F145" s="9">
        <v>0.62</v>
      </c>
      <c r="G145" s="332" t="s">
        <v>81</v>
      </c>
    </row>
    <row r="146" spans="1:7" ht="15.75" x14ac:dyDescent="0.25">
      <c r="A146" s="338"/>
      <c r="B146" s="333"/>
      <c r="C146" s="333"/>
      <c r="D146" s="333"/>
      <c r="E146" s="9" t="s">
        <v>73</v>
      </c>
      <c r="F146" s="9">
        <v>0.38</v>
      </c>
      <c r="G146" s="333"/>
    </row>
    <row r="147" spans="1:7" ht="15.75" x14ac:dyDescent="0.25">
      <c r="A147" s="338"/>
      <c r="B147" s="332" t="s">
        <v>73</v>
      </c>
      <c r="C147" s="332" t="s">
        <v>80</v>
      </c>
      <c r="D147" s="332" t="s">
        <v>11</v>
      </c>
      <c r="E147" s="9" t="s">
        <v>73</v>
      </c>
      <c r="F147" s="9">
        <v>0.71</v>
      </c>
      <c r="G147" s="332" t="s">
        <v>73</v>
      </c>
    </row>
    <row r="148" spans="1:7" ht="15.75" x14ac:dyDescent="0.25">
      <c r="A148" s="338"/>
      <c r="B148" s="333"/>
      <c r="C148" s="333"/>
      <c r="D148" s="333"/>
      <c r="E148" s="9" t="s">
        <v>81</v>
      </c>
      <c r="F148" s="9">
        <v>0.28999999999999998</v>
      </c>
      <c r="G148" s="333"/>
    </row>
    <row r="149" spans="1:7" ht="15.75" x14ac:dyDescent="0.25">
      <c r="A149" s="338"/>
      <c r="B149" s="445" t="s">
        <v>73</v>
      </c>
      <c r="C149" s="445" t="s">
        <v>29</v>
      </c>
      <c r="D149" s="445" t="s">
        <v>11</v>
      </c>
      <c r="E149" s="124" t="s">
        <v>73</v>
      </c>
      <c r="F149" s="124">
        <v>0.75</v>
      </c>
      <c r="G149" s="445" t="s">
        <v>73</v>
      </c>
    </row>
    <row r="150" spans="1:7" ht="15.75" x14ac:dyDescent="0.25">
      <c r="A150" s="338"/>
      <c r="B150" s="446"/>
      <c r="C150" s="446"/>
      <c r="D150" s="446"/>
      <c r="E150" s="124" t="s">
        <v>81</v>
      </c>
      <c r="F150" s="124">
        <v>0.25</v>
      </c>
      <c r="G150" s="446"/>
    </row>
    <row r="151" spans="1:7" ht="15.75" x14ac:dyDescent="0.25">
      <c r="A151" s="338"/>
      <c r="B151" s="332" t="s">
        <v>73</v>
      </c>
      <c r="C151" s="332" t="s">
        <v>191</v>
      </c>
      <c r="D151" s="332" t="s">
        <v>11</v>
      </c>
      <c r="E151" s="9" t="s">
        <v>73</v>
      </c>
      <c r="F151" s="9">
        <v>0.88</v>
      </c>
      <c r="G151" s="332" t="s">
        <v>73</v>
      </c>
    </row>
    <row r="152" spans="1:7" ht="15.75" x14ac:dyDescent="0.25">
      <c r="A152" s="338"/>
      <c r="B152" s="333"/>
      <c r="C152" s="333"/>
      <c r="D152" s="333"/>
      <c r="E152" s="9" t="s">
        <v>81</v>
      </c>
      <c r="F152" s="9">
        <v>0.12</v>
      </c>
      <c r="G152" s="333"/>
    </row>
    <row r="153" spans="1:7" ht="15.75" x14ac:dyDescent="0.25">
      <c r="A153" s="338"/>
      <c r="B153" s="332" t="s">
        <v>73</v>
      </c>
      <c r="C153" s="332" t="s">
        <v>250</v>
      </c>
      <c r="D153" s="332" t="s">
        <v>11</v>
      </c>
      <c r="E153" s="9" t="s">
        <v>73</v>
      </c>
      <c r="F153" s="9">
        <v>0.86</v>
      </c>
      <c r="G153" s="332" t="s">
        <v>73</v>
      </c>
    </row>
    <row r="154" spans="1:7" ht="15.75" x14ac:dyDescent="0.25">
      <c r="A154" s="338"/>
      <c r="B154" s="333"/>
      <c r="C154" s="333"/>
      <c r="D154" s="333"/>
      <c r="E154" s="9" t="s">
        <v>81</v>
      </c>
      <c r="F154" s="9">
        <v>0.14000000000000001</v>
      </c>
      <c r="G154" s="333"/>
    </row>
    <row r="155" spans="1:7" ht="15.75" x14ac:dyDescent="0.25">
      <c r="A155" s="338"/>
      <c r="B155" s="332" t="s">
        <v>81</v>
      </c>
      <c r="C155" s="332" t="s">
        <v>10</v>
      </c>
      <c r="D155" s="332" t="s">
        <v>11</v>
      </c>
      <c r="E155" s="9" t="s">
        <v>81</v>
      </c>
      <c r="F155" s="9">
        <v>0.92</v>
      </c>
      <c r="G155" s="332" t="s">
        <v>81</v>
      </c>
    </row>
    <row r="156" spans="1:7" ht="15.75" x14ac:dyDescent="0.25">
      <c r="A156" s="338"/>
      <c r="B156" s="333"/>
      <c r="C156" s="333"/>
      <c r="D156" s="333"/>
      <c r="E156" s="9" t="s">
        <v>73</v>
      </c>
      <c r="F156" s="9">
        <v>0.08</v>
      </c>
      <c r="G156" s="333"/>
    </row>
    <row r="157" spans="1:7" ht="15.75" x14ac:dyDescent="0.25">
      <c r="A157" s="338"/>
      <c r="B157" s="9" t="s">
        <v>81</v>
      </c>
      <c r="C157" s="9" t="s">
        <v>13</v>
      </c>
      <c r="D157" s="9" t="s">
        <v>11</v>
      </c>
      <c r="E157" s="9" t="s">
        <v>81</v>
      </c>
      <c r="F157" s="9">
        <v>1</v>
      </c>
      <c r="G157" s="9" t="s">
        <v>81</v>
      </c>
    </row>
    <row r="158" spans="1:7" ht="15.75" x14ac:dyDescent="0.25">
      <c r="A158" s="338"/>
      <c r="B158" s="332" t="s">
        <v>82</v>
      </c>
      <c r="C158" s="332" t="s">
        <v>29</v>
      </c>
      <c r="D158" s="332" t="s">
        <v>11</v>
      </c>
      <c r="E158" s="9" t="s">
        <v>81</v>
      </c>
      <c r="F158" s="9">
        <v>0.81</v>
      </c>
      <c r="G158" s="332" t="s">
        <v>81</v>
      </c>
    </row>
    <row r="159" spans="1:7" ht="15.75" x14ac:dyDescent="0.25">
      <c r="A159" s="333"/>
      <c r="B159" s="333"/>
      <c r="C159" s="333"/>
      <c r="D159" s="333"/>
      <c r="E159" s="9" t="s">
        <v>73</v>
      </c>
      <c r="F159" s="9">
        <v>0.19</v>
      </c>
      <c r="G159" s="333"/>
    </row>
    <row r="160" spans="1:7" ht="15.75" x14ac:dyDescent="0.25">
      <c r="A160" s="327" t="s">
        <v>83</v>
      </c>
      <c r="B160" s="327" t="s">
        <v>252</v>
      </c>
      <c r="C160" s="327" t="s">
        <v>10</v>
      </c>
      <c r="D160" s="327" t="s">
        <v>15</v>
      </c>
      <c r="E160" s="193" t="s">
        <v>51</v>
      </c>
      <c r="F160" s="12">
        <v>0.63</v>
      </c>
      <c r="G160" s="327" t="s">
        <v>51</v>
      </c>
    </row>
    <row r="161" spans="1:7" ht="15.75" x14ac:dyDescent="0.25">
      <c r="A161" s="329"/>
      <c r="B161" s="328"/>
      <c r="C161" s="328"/>
      <c r="D161" s="328"/>
      <c r="E161" s="193" t="s">
        <v>52</v>
      </c>
      <c r="F161" s="12">
        <v>0.37</v>
      </c>
      <c r="G161" s="328"/>
    </row>
    <row r="162" spans="1:7" ht="15.75" x14ac:dyDescent="0.25">
      <c r="A162" s="329"/>
      <c r="B162" s="327" t="s">
        <v>234</v>
      </c>
      <c r="C162" s="327" t="s">
        <v>13</v>
      </c>
      <c r="D162" s="327" t="s">
        <v>15</v>
      </c>
      <c r="E162" s="195" t="s">
        <v>51</v>
      </c>
      <c r="F162" s="12">
        <v>0.89</v>
      </c>
      <c r="G162" s="327" t="s">
        <v>51</v>
      </c>
    </row>
    <row r="163" spans="1:7" ht="15.75" x14ac:dyDescent="0.25">
      <c r="A163" s="329"/>
      <c r="B163" s="328"/>
      <c r="C163" s="328"/>
      <c r="D163" s="328"/>
      <c r="E163" s="195" t="s">
        <v>52</v>
      </c>
      <c r="F163" s="12">
        <v>0.11</v>
      </c>
      <c r="G163" s="328"/>
    </row>
    <row r="164" spans="1:7" ht="15.75" x14ac:dyDescent="0.25">
      <c r="A164" s="329"/>
      <c r="B164" s="327" t="s">
        <v>84</v>
      </c>
      <c r="C164" s="327" t="s">
        <v>10</v>
      </c>
      <c r="D164" s="327" t="s">
        <v>15</v>
      </c>
      <c r="E164" s="193" t="s">
        <v>51</v>
      </c>
      <c r="F164" s="12">
        <v>0.87</v>
      </c>
      <c r="G164" s="327" t="s">
        <v>51</v>
      </c>
    </row>
    <row r="165" spans="1:7" ht="15.75" x14ac:dyDescent="0.25">
      <c r="A165" s="329"/>
      <c r="B165" s="328"/>
      <c r="C165" s="328"/>
      <c r="D165" s="328"/>
      <c r="E165" s="193" t="s">
        <v>52</v>
      </c>
      <c r="F165" s="12">
        <v>0.13</v>
      </c>
      <c r="G165" s="328"/>
    </row>
    <row r="166" spans="1:7" ht="15.75" x14ac:dyDescent="0.25">
      <c r="A166" s="329"/>
      <c r="B166" s="327" t="s">
        <v>84</v>
      </c>
      <c r="C166" s="327" t="s">
        <v>13</v>
      </c>
      <c r="D166" s="327" t="s">
        <v>15</v>
      </c>
      <c r="E166" s="193" t="s">
        <v>51</v>
      </c>
      <c r="F166" s="12">
        <v>0.89</v>
      </c>
      <c r="G166" s="327" t="s">
        <v>51</v>
      </c>
    </row>
    <row r="167" spans="1:7" ht="15.75" x14ac:dyDescent="0.25">
      <c r="A167" s="329"/>
      <c r="B167" s="328"/>
      <c r="C167" s="328"/>
      <c r="D167" s="328"/>
      <c r="E167" s="193" t="s">
        <v>52</v>
      </c>
      <c r="F167" s="12">
        <v>0.11</v>
      </c>
      <c r="G167" s="328"/>
    </row>
    <row r="168" spans="1:7" ht="15.75" x14ac:dyDescent="0.25">
      <c r="A168" s="329"/>
      <c r="B168" s="327" t="s">
        <v>85</v>
      </c>
      <c r="C168" s="327" t="s">
        <v>10</v>
      </c>
      <c r="D168" s="327" t="s">
        <v>15</v>
      </c>
      <c r="E168" s="193" t="s">
        <v>51</v>
      </c>
      <c r="F168" s="12">
        <v>0.9</v>
      </c>
      <c r="G168" s="327" t="s">
        <v>51</v>
      </c>
    </row>
    <row r="169" spans="1:7" ht="15.75" x14ac:dyDescent="0.25">
      <c r="A169" s="329"/>
      <c r="B169" s="328"/>
      <c r="C169" s="328"/>
      <c r="D169" s="328"/>
      <c r="E169" s="193" t="s">
        <v>52</v>
      </c>
      <c r="F169" s="12">
        <v>0.1</v>
      </c>
      <c r="G169" s="328"/>
    </row>
    <row r="170" spans="1:7" ht="15.75" x14ac:dyDescent="0.25">
      <c r="A170" s="329"/>
      <c r="B170" s="327" t="s">
        <v>85</v>
      </c>
      <c r="C170" s="327" t="s">
        <v>13</v>
      </c>
      <c r="D170" s="327" t="s">
        <v>15</v>
      </c>
      <c r="E170" s="193" t="s">
        <v>51</v>
      </c>
      <c r="F170" s="12">
        <v>0.9</v>
      </c>
      <c r="G170" s="327" t="s">
        <v>51</v>
      </c>
    </row>
    <row r="171" spans="1:7" ht="15.75" x14ac:dyDescent="0.25">
      <c r="A171" s="329"/>
      <c r="B171" s="328"/>
      <c r="C171" s="328"/>
      <c r="D171" s="328"/>
      <c r="E171" s="193" t="s">
        <v>52</v>
      </c>
      <c r="F171" s="12">
        <v>0.1</v>
      </c>
      <c r="G171" s="328"/>
    </row>
    <row r="172" spans="1:7" ht="15.75" x14ac:dyDescent="0.25">
      <c r="A172" s="329"/>
      <c r="B172" s="327" t="s">
        <v>221</v>
      </c>
      <c r="C172" s="327" t="s">
        <v>13</v>
      </c>
      <c r="D172" s="327" t="s">
        <v>15</v>
      </c>
      <c r="E172" s="193" t="s">
        <v>51</v>
      </c>
      <c r="F172" s="12">
        <v>0.9</v>
      </c>
      <c r="G172" s="327" t="s">
        <v>51</v>
      </c>
    </row>
    <row r="173" spans="1:7" ht="15.75" x14ac:dyDescent="0.25">
      <c r="A173" s="329"/>
      <c r="B173" s="328"/>
      <c r="C173" s="328"/>
      <c r="D173" s="328"/>
      <c r="E173" s="193" t="s">
        <v>52</v>
      </c>
      <c r="F173" s="12">
        <v>0.1</v>
      </c>
      <c r="G173" s="328"/>
    </row>
    <row r="174" spans="1:7" ht="15.75" x14ac:dyDescent="0.25">
      <c r="A174" s="329"/>
      <c r="B174" s="327" t="s">
        <v>225</v>
      </c>
      <c r="C174" s="327" t="s">
        <v>10</v>
      </c>
      <c r="D174" s="327" t="s">
        <v>15</v>
      </c>
      <c r="E174" s="193" t="s">
        <v>51</v>
      </c>
      <c r="F174" s="12">
        <v>0.63</v>
      </c>
      <c r="G174" s="327" t="s">
        <v>51</v>
      </c>
    </row>
    <row r="175" spans="1:7" ht="15.75" x14ac:dyDescent="0.25">
      <c r="A175" s="329"/>
      <c r="B175" s="328"/>
      <c r="C175" s="328"/>
      <c r="D175" s="328"/>
      <c r="E175" s="193" t="s">
        <v>52</v>
      </c>
      <c r="F175" s="12">
        <v>0.37</v>
      </c>
      <c r="G175" s="328"/>
    </row>
    <row r="176" spans="1:7" ht="15.75" x14ac:dyDescent="0.25">
      <c r="A176" s="329"/>
      <c r="B176" s="327" t="s">
        <v>193</v>
      </c>
      <c r="C176" s="327" t="s">
        <v>10</v>
      </c>
      <c r="D176" s="327" t="s">
        <v>15</v>
      </c>
      <c r="E176" s="193" t="s">
        <v>52</v>
      </c>
      <c r="F176" s="12">
        <v>0.74</v>
      </c>
      <c r="G176" s="327" t="s">
        <v>52</v>
      </c>
    </row>
    <row r="177" spans="1:7" ht="15.75" x14ac:dyDescent="0.25">
      <c r="A177" s="329"/>
      <c r="B177" s="329"/>
      <c r="C177" s="329"/>
      <c r="D177" s="329"/>
      <c r="E177" s="193" t="s">
        <v>72</v>
      </c>
      <c r="F177" s="12">
        <v>0.14000000000000001</v>
      </c>
      <c r="G177" s="329"/>
    </row>
    <row r="178" spans="1:7" ht="31.5" x14ac:dyDescent="0.25">
      <c r="A178" s="329"/>
      <c r="B178" s="329"/>
      <c r="C178" s="329"/>
      <c r="D178" s="329"/>
      <c r="E178" s="193" t="s">
        <v>71</v>
      </c>
      <c r="F178" s="12">
        <v>0.05</v>
      </c>
      <c r="G178" s="329"/>
    </row>
    <row r="179" spans="1:7" ht="15.75" x14ac:dyDescent="0.25">
      <c r="A179" s="329"/>
      <c r="B179" s="328"/>
      <c r="C179" s="328"/>
      <c r="D179" s="328"/>
      <c r="E179" s="193" t="s">
        <v>51</v>
      </c>
      <c r="F179" s="12">
        <v>7.0000000000000007E-2</v>
      </c>
      <c r="G179" s="328"/>
    </row>
    <row r="180" spans="1:7" ht="15.75" x14ac:dyDescent="0.25">
      <c r="A180" s="329"/>
      <c r="B180" s="327" t="s">
        <v>87</v>
      </c>
      <c r="C180" s="327" t="s">
        <v>10</v>
      </c>
      <c r="D180" s="327" t="s">
        <v>15</v>
      </c>
      <c r="E180" s="193" t="s">
        <v>52</v>
      </c>
      <c r="F180" s="12">
        <v>0.88</v>
      </c>
      <c r="G180" s="327" t="s">
        <v>52</v>
      </c>
    </row>
    <row r="181" spans="1:7" ht="15.75" x14ac:dyDescent="0.25">
      <c r="A181" s="329"/>
      <c r="B181" s="328"/>
      <c r="C181" s="328"/>
      <c r="D181" s="328"/>
      <c r="E181" s="193" t="s">
        <v>51</v>
      </c>
      <c r="F181" s="12">
        <v>0.12</v>
      </c>
      <c r="G181" s="328"/>
    </row>
    <row r="182" spans="1:7" ht="15.75" x14ac:dyDescent="0.25">
      <c r="A182" s="329"/>
      <c r="B182" s="327" t="s">
        <v>88</v>
      </c>
      <c r="C182" s="327" t="s">
        <v>10</v>
      </c>
      <c r="D182" s="327" t="s">
        <v>15</v>
      </c>
      <c r="E182" s="193" t="s">
        <v>52</v>
      </c>
      <c r="F182" s="12">
        <v>0.84</v>
      </c>
      <c r="G182" s="327" t="s">
        <v>52</v>
      </c>
    </row>
    <row r="183" spans="1:7" ht="15.75" x14ac:dyDescent="0.25">
      <c r="A183" s="329"/>
      <c r="B183" s="328"/>
      <c r="C183" s="328"/>
      <c r="D183" s="328"/>
      <c r="E183" s="193" t="s">
        <v>51</v>
      </c>
      <c r="F183" s="12">
        <v>0.16</v>
      </c>
      <c r="G183" s="328"/>
    </row>
    <row r="184" spans="1:7" ht="15.75" x14ac:dyDescent="0.25">
      <c r="A184" s="329"/>
      <c r="B184" s="327" t="s">
        <v>88</v>
      </c>
      <c r="C184" s="327" t="s">
        <v>13</v>
      </c>
      <c r="D184" s="327" t="s">
        <v>15</v>
      </c>
      <c r="E184" s="193" t="s">
        <v>52</v>
      </c>
      <c r="F184" s="12">
        <v>0.94</v>
      </c>
      <c r="G184" s="327" t="s">
        <v>52</v>
      </c>
    </row>
    <row r="185" spans="1:7" ht="15.75" x14ac:dyDescent="0.25">
      <c r="A185" s="329"/>
      <c r="B185" s="328"/>
      <c r="C185" s="328"/>
      <c r="D185" s="328"/>
      <c r="E185" s="193" t="s">
        <v>51</v>
      </c>
      <c r="F185" s="12">
        <v>0.06</v>
      </c>
      <c r="G185" s="328"/>
    </row>
    <row r="186" spans="1:7" ht="15.75" x14ac:dyDescent="0.25">
      <c r="A186" s="329"/>
      <c r="B186" s="327" t="s">
        <v>218</v>
      </c>
      <c r="C186" s="327" t="s">
        <v>10</v>
      </c>
      <c r="D186" s="327" t="s">
        <v>15</v>
      </c>
      <c r="E186" s="193" t="s">
        <v>52</v>
      </c>
      <c r="F186" s="12">
        <v>0.84</v>
      </c>
      <c r="G186" s="327" t="s">
        <v>52</v>
      </c>
    </row>
    <row r="187" spans="1:7" ht="15.75" x14ac:dyDescent="0.25">
      <c r="A187" s="329"/>
      <c r="B187" s="328"/>
      <c r="C187" s="328"/>
      <c r="D187" s="328"/>
      <c r="E187" s="193" t="s">
        <v>51</v>
      </c>
      <c r="F187" s="12">
        <v>0.16</v>
      </c>
      <c r="G187" s="328"/>
    </row>
    <row r="188" spans="1:7" ht="15.75" x14ac:dyDescent="0.25">
      <c r="A188" s="329"/>
      <c r="B188" s="327" t="s">
        <v>218</v>
      </c>
      <c r="C188" s="327" t="s">
        <v>13</v>
      </c>
      <c r="D188" s="327" t="s">
        <v>15</v>
      </c>
      <c r="E188" s="193" t="s">
        <v>52</v>
      </c>
      <c r="F188" s="12">
        <v>0.94</v>
      </c>
      <c r="G188" s="327" t="s">
        <v>52</v>
      </c>
    </row>
    <row r="189" spans="1:7" ht="15.75" x14ac:dyDescent="0.25">
      <c r="A189" s="328"/>
      <c r="B189" s="328"/>
      <c r="C189" s="328"/>
      <c r="D189" s="328"/>
      <c r="E189" s="193" t="s">
        <v>51</v>
      </c>
      <c r="F189" s="12">
        <v>0.06</v>
      </c>
      <c r="G189" s="328"/>
    </row>
    <row r="190" spans="1:7" ht="15.75" x14ac:dyDescent="0.25">
      <c r="A190" s="322" t="s">
        <v>89</v>
      </c>
      <c r="B190" s="189" t="s">
        <v>90</v>
      </c>
      <c r="C190" s="189" t="s">
        <v>10</v>
      </c>
      <c r="D190" s="189" t="s">
        <v>35</v>
      </c>
      <c r="E190" s="189" t="s">
        <v>90</v>
      </c>
      <c r="F190" s="14">
        <v>1</v>
      </c>
      <c r="G190" s="189" t="s">
        <v>90</v>
      </c>
    </row>
    <row r="191" spans="1:7" ht="15.75" x14ac:dyDescent="0.25">
      <c r="A191" s="322"/>
      <c r="B191" s="189" t="s">
        <v>90</v>
      </c>
      <c r="C191" s="189" t="s">
        <v>13</v>
      </c>
      <c r="D191" s="189" t="s">
        <v>35</v>
      </c>
      <c r="E191" s="189" t="s">
        <v>90</v>
      </c>
      <c r="F191" s="14">
        <v>1</v>
      </c>
      <c r="G191" s="189" t="s">
        <v>90</v>
      </c>
    </row>
    <row r="192" spans="1:7" ht="31.5" x14ac:dyDescent="0.25">
      <c r="A192" s="322"/>
      <c r="B192" s="189" t="s">
        <v>92</v>
      </c>
      <c r="C192" s="189" t="s">
        <v>10</v>
      </c>
      <c r="D192" s="189" t="s">
        <v>35</v>
      </c>
      <c r="E192" s="189" t="s">
        <v>93</v>
      </c>
      <c r="F192" s="14">
        <v>1</v>
      </c>
      <c r="G192" s="189" t="s">
        <v>93</v>
      </c>
    </row>
    <row r="193" spans="1:7" ht="31.5" x14ac:dyDescent="0.25">
      <c r="A193" s="322"/>
      <c r="B193" s="189" t="s">
        <v>92</v>
      </c>
      <c r="C193" s="189" t="s">
        <v>13</v>
      </c>
      <c r="D193" s="189" t="s">
        <v>35</v>
      </c>
      <c r="E193" s="189" t="s">
        <v>93</v>
      </c>
      <c r="F193" s="14">
        <v>1</v>
      </c>
      <c r="G193" s="189" t="s">
        <v>93</v>
      </c>
    </row>
    <row r="194" spans="1:7" ht="15.75" x14ac:dyDescent="0.25">
      <c r="A194" s="322"/>
      <c r="B194" s="189" t="s">
        <v>93</v>
      </c>
      <c r="C194" s="189" t="s">
        <v>10</v>
      </c>
      <c r="D194" s="189" t="s">
        <v>35</v>
      </c>
      <c r="E194" s="189" t="s">
        <v>93</v>
      </c>
      <c r="F194" s="14">
        <v>1</v>
      </c>
      <c r="G194" s="189" t="s">
        <v>93</v>
      </c>
    </row>
    <row r="195" spans="1:7" ht="15.75" x14ac:dyDescent="0.25">
      <c r="A195" s="322"/>
      <c r="B195" s="189" t="s">
        <v>93</v>
      </c>
      <c r="C195" s="189" t="s">
        <v>13</v>
      </c>
      <c r="D195" s="189" t="s">
        <v>35</v>
      </c>
      <c r="E195" s="189" t="s">
        <v>93</v>
      </c>
      <c r="F195" s="14">
        <v>1</v>
      </c>
      <c r="G195" s="189" t="s">
        <v>93</v>
      </c>
    </row>
    <row r="196" spans="1:7" ht="15.75" x14ac:dyDescent="0.25">
      <c r="A196" s="322"/>
      <c r="B196" s="189" t="s">
        <v>97</v>
      </c>
      <c r="C196" s="189" t="s">
        <v>10</v>
      </c>
      <c r="D196" s="189" t="s">
        <v>35</v>
      </c>
      <c r="E196" s="189" t="s">
        <v>93</v>
      </c>
      <c r="F196" s="14">
        <v>1</v>
      </c>
      <c r="G196" s="189" t="s">
        <v>93</v>
      </c>
    </row>
    <row r="197" spans="1:7" ht="15.75" x14ac:dyDescent="0.25">
      <c r="A197" s="322"/>
      <c r="B197" s="189" t="s">
        <v>98</v>
      </c>
      <c r="C197" s="189" t="s">
        <v>10</v>
      </c>
      <c r="D197" s="189" t="s">
        <v>35</v>
      </c>
      <c r="E197" s="189" t="s">
        <v>93</v>
      </c>
      <c r="F197" s="14">
        <v>1</v>
      </c>
      <c r="G197" s="189" t="s">
        <v>93</v>
      </c>
    </row>
    <row r="198" spans="1:7" ht="15.75" x14ac:dyDescent="0.25">
      <c r="A198" s="322"/>
      <c r="B198" s="323" t="s">
        <v>98</v>
      </c>
      <c r="C198" s="323" t="s">
        <v>13</v>
      </c>
      <c r="D198" s="189" t="s">
        <v>35</v>
      </c>
      <c r="E198" s="189" t="s">
        <v>93</v>
      </c>
      <c r="F198" s="14">
        <v>0.83</v>
      </c>
      <c r="G198" s="323" t="s">
        <v>93</v>
      </c>
    </row>
    <row r="199" spans="1:7" ht="15.75" x14ac:dyDescent="0.25">
      <c r="A199" s="322"/>
      <c r="B199" s="324"/>
      <c r="C199" s="324"/>
      <c r="D199" s="189" t="s">
        <v>15</v>
      </c>
      <c r="E199" s="189" t="s">
        <v>99</v>
      </c>
      <c r="F199" s="14">
        <v>0.17</v>
      </c>
      <c r="G199" s="324"/>
    </row>
    <row r="200" spans="1:7" ht="15.75" x14ac:dyDescent="0.25">
      <c r="A200" s="534" t="s">
        <v>194</v>
      </c>
      <c r="B200" s="490" t="s">
        <v>102</v>
      </c>
      <c r="C200" s="490" t="s">
        <v>10</v>
      </c>
      <c r="D200" s="216" t="s">
        <v>11</v>
      </c>
      <c r="E200" s="216" t="s">
        <v>21</v>
      </c>
      <c r="F200" s="120">
        <v>0.61</v>
      </c>
      <c r="G200" s="490" t="s">
        <v>21</v>
      </c>
    </row>
    <row r="201" spans="1:7" ht="47.25" x14ac:dyDescent="0.25">
      <c r="A201" s="535"/>
      <c r="B201" s="490"/>
      <c r="C201" s="490"/>
      <c r="D201" s="197" t="s">
        <v>15</v>
      </c>
      <c r="E201" s="197" t="s">
        <v>103</v>
      </c>
      <c r="F201" s="120">
        <v>0.39</v>
      </c>
      <c r="G201" s="490"/>
    </row>
    <row r="202" spans="1:7" ht="15.75" x14ac:dyDescent="0.25">
      <c r="A202" s="535"/>
      <c r="B202" s="490" t="s">
        <v>102</v>
      </c>
      <c r="C202" s="490" t="s">
        <v>13</v>
      </c>
      <c r="D202" s="216" t="s">
        <v>11</v>
      </c>
      <c r="E202" s="216" t="s">
        <v>21</v>
      </c>
      <c r="F202" s="120">
        <v>0.62</v>
      </c>
      <c r="G202" s="490" t="s">
        <v>21</v>
      </c>
    </row>
    <row r="203" spans="1:7" ht="47.25" x14ac:dyDescent="0.25">
      <c r="A203" s="535"/>
      <c r="B203" s="490"/>
      <c r="C203" s="490"/>
      <c r="D203" s="197" t="s">
        <v>15</v>
      </c>
      <c r="E203" s="197" t="s">
        <v>103</v>
      </c>
      <c r="F203" s="120">
        <v>0.38</v>
      </c>
      <c r="G203" s="490"/>
    </row>
    <row r="204" spans="1:7" ht="15.75" x14ac:dyDescent="0.25">
      <c r="A204" s="535"/>
      <c r="B204" s="534" t="s">
        <v>222</v>
      </c>
      <c r="C204" s="534" t="s">
        <v>10</v>
      </c>
      <c r="D204" s="197" t="s">
        <v>11</v>
      </c>
      <c r="E204" s="197" t="s">
        <v>21</v>
      </c>
      <c r="F204" s="120">
        <v>0.66</v>
      </c>
      <c r="G204" s="534" t="s">
        <v>21</v>
      </c>
    </row>
    <row r="205" spans="1:7" ht="47.25" x14ac:dyDescent="0.25">
      <c r="A205" s="535"/>
      <c r="B205" s="536"/>
      <c r="C205" s="536"/>
      <c r="D205" s="197" t="s">
        <v>15</v>
      </c>
      <c r="E205" s="197" t="s">
        <v>103</v>
      </c>
      <c r="F205" s="120">
        <v>0.34</v>
      </c>
      <c r="G205" s="536"/>
    </row>
    <row r="206" spans="1:7" ht="31.5" x14ac:dyDescent="0.25">
      <c r="A206" s="535"/>
      <c r="B206" s="197" t="s">
        <v>104</v>
      </c>
      <c r="C206" s="197" t="s">
        <v>13</v>
      </c>
      <c r="D206" s="197" t="s">
        <v>11</v>
      </c>
      <c r="E206" s="197" t="s">
        <v>21</v>
      </c>
      <c r="F206" s="120">
        <v>1</v>
      </c>
      <c r="G206" s="197" t="s">
        <v>21</v>
      </c>
    </row>
    <row r="207" spans="1:7" ht="47.25" x14ac:dyDescent="0.25">
      <c r="A207" s="535"/>
      <c r="B207" s="534" t="s">
        <v>105</v>
      </c>
      <c r="C207" s="534" t="s">
        <v>10</v>
      </c>
      <c r="D207" s="197" t="s">
        <v>15</v>
      </c>
      <c r="E207" s="197" t="s">
        <v>103</v>
      </c>
      <c r="F207" s="120">
        <v>0.6</v>
      </c>
      <c r="G207" s="534" t="s">
        <v>103</v>
      </c>
    </row>
    <row r="208" spans="1:7" ht="15.75" x14ac:dyDescent="0.25">
      <c r="A208" s="535"/>
      <c r="B208" s="535"/>
      <c r="C208" s="535"/>
      <c r="D208" s="216" t="s">
        <v>11</v>
      </c>
      <c r="E208" s="216" t="s">
        <v>21</v>
      </c>
      <c r="F208" s="120">
        <v>0.26</v>
      </c>
      <c r="G208" s="535"/>
    </row>
    <row r="209" spans="1:7" ht="15.75" x14ac:dyDescent="0.25">
      <c r="A209" s="535"/>
      <c r="B209" s="536"/>
      <c r="C209" s="536"/>
      <c r="D209" s="216" t="s">
        <v>60</v>
      </c>
      <c r="E209" s="216" t="s">
        <v>106</v>
      </c>
      <c r="F209" s="120">
        <v>0.14000000000000001</v>
      </c>
      <c r="G209" s="536"/>
    </row>
    <row r="210" spans="1:7" ht="47.25" x14ac:dyDescent="0.25">
      <c r="A210" s="535"/>
      <c r="B210" s="534" t="s">
        <v>195</v>
      </c>
      <c r="C210" s="534" t="s">
        <v>13</v>
      </c>
      <c r="D210" s="197" t="s">
        <v>15</v>
      </c>
      <c r="E210" s="197" t="s">
        <v>103</v>
      </c>
      <c r="F210" s="120">
        <v>0.56999999999999995</v>
      </c>
      <c r="G210" s="534" t="s">
        <v>103</v>
      </c>
    </row>
    <row r="211" spans="1:7" ht="15.75" x14ac:dyDescent="0.25">
      <c r="A211" s="535"/>
      <c r="B211" s="535"/>
      <c r="C211" s="535"/>
      <c r="D211" s="216" t="s">
        <v>11</v>
      </c>
      <c r="E211" s="216" t="s">
        <v>21</v>
      </c>
      <c r="F211" s="120">
        <v>0.27</v>
      </c>
      <c r="G211" s="535"/>
    </row>
    <row r="212" spans="1:7" ht="15.75" x14ac:dyDescent="0.25">
      <c r="A212" s="535"/>
      <c r="B212" s="536"/>
      <c r="C212" s="536"/>
      <c r="D212" s="216" t="s">
        <v>60</v>
      </c>
      <c r="E212" s="216" t="s">
        <v>106</v>
      </c>
      <c r="F212" s="120">
        <v>0.16</v>
      </c>
      <c r="G212" s="536"/>
    </row>
    <row r="213" spans="1:7" ht="15.75" x14ac:dyDescent="0.25">
      <c r="A213" s="535"/>
      <c r="B213" s="534" t="s">
        <v>110</v>
      </c>
      <c r="C213" s="534" t="s">
        <v>10</v>
      </c>
      <c r="D213" s="216" t="s">
        <v>11</v>
      </c>
      <c r="E213" s="216" t="s">
        <v>21</v>
      </c>
      <c r="F213" s="120">
        <v>0.23</v>
      </c>
      <c r="G213" s="534" t="s">
        <v>103</v>
      </c>
    </row>
    <row r="214" spans="1:7" ht="47.25" x14ac:dyDescent="0.25">
      <c r="A214" s="535"/>
      <c r="B214" s="535"/>
      <c r="C214" s="535"/>
      <c r="D214" s="197" t="s">
        <v>15</v>
      </c>
      <c r="E214" s="216" t="s">
        <v>103</v>
      </c>
      <c r="F214" s="120">
        <v>0.62</v>
      </c>
      <c r="G214" s="535"/>
    </row>
    <row r="215" spans="1:7" ht="15.75" x14ac:dyDescent="0.25">
      <c r="A215" s="535"/>
      <c r="B215" s="536"/>
      <c r="C215" s="536"/>
      <c r="D215" s="216" t="s">
        <v>22</v>
      </c>
      <c r="E215" s="216" t="s">
        <v>23</v>
      </c>
      <c r="F215" s="120">
        <v>0.15</v>
      </c>
      <c r="G215" s="536"/>
    </row>
    <row r="216" spans="1:7" ht="15.75" x14ac:dyDescent="0.25">
      <c r="A216" s="535"/>
      <c r="B216" s="534" t="s">
        <v>110</v>
      </c>
      <c r="C216" s="534" t="s">
        <v>13</v>
      </c>
      <c r="D216" s="216" t="s">
        <v>11</v>
      </c>
      <c r="E216" s="216" t="s">
        <v>21</v>
      </c>
      <c r="F216" s="120">
        <v>0.28999999999999998</v>
      </c>
      <c r="G216" s="534" t="s">
        <v>103</v>
      </c>
    </row>
    <row r="217" spans="1:7" ht="47.25" x14ac:dyDescent="0.25">
      <c r="A217" s="535"/>
      <c r="B217" s="535"/>
      <c r="C217" s="535"/>
      <c r="D217" s="197" t="s">
        <v>15</v>
      </c>
      <c r="E217" s="216" t="s">
        <v>103</v>
      </c>
      <c r="F217" s="120">
        <v>0.55000000000000004</v>
      </c>
      <c r="G217" s="535"/>
    </row>
    <row r="218" spans="1:7" ht="15.75" x14ac:dyDescent="0.25">
      <c r="A218" s="535"/>
      <c r="B218" s="536"/>
      <c r="C218" s="536"/>
      <c r="D218" s="216" t="s">
        <v>22</v>
      </c>
      <c r="E218" s="216" t="s">
        <v>23</v>
      </c>
      <c r="F218" s="120">
        <v>0.16</v>
      </c>
      <c r="G218" s="536"/>
    </row>
    <row r="219" spans="1:7" ht="47.25" x14ac:dyDescent="0.25">
      <c r="A219" s="536"/>
      <c r="B219" s="217" t="s">
        <v>253</v>
      </c>
      <c r="C219" s="217" t="s">
        <v>10</v>
      </c>
      <c r="D219" s="197" t="s">
        <v>15</v>
      </c>
      <c r="E219" s="216" t="s">
        <v>103</v>
      </c>
      <c r="F219" s="120">
        <v>1</v>
      </c>
      <c r="G219" s="216" t="s">
        <v>103</v>
      </c>
    </row>
    <row r="220" spans="1:7" ht="15.75" x14ac:dyDescent="0.25">
      <c r="A220" s="312" t="s">
        <v>196</v>
      </c>
      <c r="B220" s="312" t="s">
        <v>117</v>
      </c>
      <c r="C220" s="312" t="s">
        <v>10</v>
      </c>
      <c r="D220" s="313" t="s">
        <v>15</v>
      </c>
      <c r="E220" s="188" t="s">
        <v>118</v>
      </c>
      <c r="F220" s="19">
        <v>0.54</v>
      </c>
      <c r="G220" s="312" t="s">
        <v>118</v>
      </c>
    </row>
    <row r="221" spans="1:7" ht="15.75" x14ac:dyDescent="0.25">
      <c r="A221" s="312"/>
      <c r="B221" s="312"/>
      <c r="C221" s="312"/>
      <c r="D221" s="315"/>
      <c r="E221" s="188" t="s">
        <v>99</v>
      </c>
      <c r="F221" s="19">
        <v>0.46</v>
      </c>
      <c r="G221" s="312"/>
    </row>
    <row r="222" spans="1:7" ht="15.75" x14ac:dyDescent="0.25">
      <c r="A222" s="312"/>
      <c r="B222" s="312" t="s">
        <v>119</v>
      </c>
      <c r="C222" s="312" t="s">
        <v>10</v>
      </c>
      <c r="D222" s="313" t="s">
        <v>15</v>
      </c>
      <c r="E222" s="188" t="s">
        <v>118</v>
      </c>
      <c r="F222" s="19">
        <v>0.52</v>
      </c>
      <c r="G222" s="312" t="s">
        <v>118</v>
      </c>
    </row>
    <row r="223" spans="1:7" ht="15.75" x14ac:dyDescent="0.25">
      <c r="A223" s="312"/>
      <c r="B223" s="312"/>
      <c r="C223" s="312"/>
      <c r="D223" s="314"/>
      <c r="E223" s="188" t="s">
        <v>99</v>
      </c>
      <c r="F223" s="19">
        <v>0.28000000000000003</v>
      </c>
      <c r="G223" s="312"/>
    </row>
    <row r="224" spans="1:7" ht="15.75" x14ac:dyDescent="0.25">
      <c r="A224" s="312"/>
      <c r="B224" s="312"/>
      <c r="C224" s="312"/>
      <c r="D224" s="314"/>
      <c r="E224" s="188" t="s">
        <v>16</v>
      </c>
      <c r="F224" s="19">
        <v>0.19</v>
      </c>
      <c r="G224" s="312"/>
    </row>
    <row r="225" spans="1:7" ht="15.75" x14ac:dyDescent="0.25">
      <c r="A225" s="312"/>
      <c r="B225" s="312"/>
      <c r="C225" s="312"/>
      <c r="D225" s="315"/>
      <c r="E225" s="188" t="s">
        <v>51</v>
      </c>
      <c r="F225" s="19">
        <v>0.01</v>
      </c>
      <c r="G225" s="312"/>
    </row>
    <row r="226" spans="1:7" ht="15.75" x14ac:dyDescent="0.25">
      <c r="A226" s="312"/>
      <c r="B226" s="312" t="s">
        <v>119</v>
      </c>
      <c r="C226" s="312" t="s">
        <v>13</v>
      </c>
      <c r="D226" s="313" t="s">
        <v>15</v>
      </c>
      <c r="E226" s="188" t="s">
        <v>118</v>
      </c>
      <c r="F226" s="19">
        <v>0.54</v>
      </c>
      <c r="G226" s="312" t="s">
        <v>118</v>
      </c>
    </row>
    <row r="227" spans="1:7" ht="15.75" x14ac:dyDescent="0.25">
      <c r="A227" s="312"/>
      <c r="B227" s="312"/>
      <c r="C227" s="312"/>
      <c r="D227" s="314"/>
      <c r="E227" s="188" t="s">
        <v>99</v>
      </c>
      <c r="F227" s="19">
        <v>0.28000000000000003</v>
      </c>
      <c r="G227" s="312"/>
    </row>
    <row r="228" spans="1:7" ht="15.75" x14ac:dyDescent="0.25">
      <c r="A228" s="312"/>
      <c r="B228" s="312"/>
      <c r="C228" s="312"/>
      <c r="D228" s="315"/>
      <c r="E228" s="188" t="s">
        <v>16</v>
      </c>
      <c r="F228" s="19">
        <v>0.15</v>
      </c>
      <c r="G228" s="312"/>
    </row>
    <row r="229" spans="1:7" ht="15.75" x14ac:dyDescent="0.25">
      <c r="A229" s="312"/>
      <c r="B229" s="312"/>
      <c r="C229" s="312"/>
      <c r="D229" s="188" t="s">
        <v>35</v>
      </c>
      <c r="E229" s="188" t="s">
        <v>93</v>
      </c>
      <c r="F229" s="19">
        <v>0.03</v>
      </c>
      <c r="G229" s="312"/>
    </row>
    <row r="230" spans="1:7" ht="15.75" x14ac:dyDescent="0.25">
      <c r="A230" s="312"/>
      <c r="B230" s="313" t="s">
        <v>219</v>
      </c>
      <c r="C230" s="313" t="s">
        <v>13</v>
      </c>
      <c r="D230" s="313" t="s">
        <v>15</v>
      </c>
      <c r="E230" s="188" t="s">
        <v>118</v>
      </c>
      <c r="F230" s="19">
        <v>0.8</v>
      </c>
      <c r="G230" s="313" t="s">
        <v>118</v>
      </c>
    </row>
    <row r="231" spans="1:7" ht="15.75" x14ac:dyDescent="0.25">
      <c r="A231" s="312"/>
      <c r="B231" s="315"/>
      <c r="C231" s="315"/>
      <c r="D231" s="315"/>
      <c r="E231" s="188" t="s">
        <v>99</v>
      </c>
      <c r="F231" s="19">
        <v>0.2</v>
      </c>
      <c r="G231" s="315"/>
    </row>
    <row r="232" spans="1:7" ht="31.5" x14ac:dyDescent="0.25">
      <c r="A232" s="312"/>
      <c r="B232" s="188" t="s">
        <v>121</v>
      </c>
      <c r="C232" s="188" t="s">
        <v>10</v>
      </c>
      <c r="D232" s="188" t="s">
        <v>15</v>
      </c>
      <c r="E232" s="188" t="s">
        <v>118</v>
      </c>
      <c r="F232" s="19">
        <v>1</v>
      </c>
      <c r="G232" s="188" t="s">
        <v>118</v>
      </c>
    </row>
    <row r="233" spans="1:7" ht="31.5" x14ac:dyDescent="0.25">
      <c r="A233" s="312"/>
      <c r="B233" s="188" t="s">
        <v>121</v>
      </c>
      <c r="C233" s="188" t="s">
        <v>254</v>
      </c>
      <c r="D233" s="188" t="s">
        <v>15</v>
      </c>
      <c r="E233" s="188" t="s">
        <v>118</v>
      </c>
      <c r="F233" s="19">
        <v>1</v>
      </c>
      <c r="G233" s="188" t="s">
        <v>118</v>
      </c>
    </row>
    <row r="234" spans="1:7" ht="15.75" x14ac:dyDescent="0.25">
      <c r="A234" s="312"/>
      <c r="B234" s="312" t="s">
        <v>122</v>
      </c>
      <c r="C234" s="312" t="s">
        <v>10</v>
      </c>
      <c r="D234" s="313" t="s">
        <v>15</v>
      </c>
      <c r="E234" s="188" t="s">
        <v>118</v>
      </c>
      <c r="F234" s="19">
        <v>0.69</v>
      </c>
      <c r="G234" s="312" t="s">
        <v>118</v>
      </c>
    </row>
    <row r="235" spans="1:7" ht="15.75" x14ac:dyDescent="0.25">
      <c r="A235" s="312"/>
      <c r="B235" s="312"/>
      <c r="C235" s="312"/>
      <c r="D235" s="315"/>
      <c r="E235" s="188" t="s">
        <v>16</v>
      </c>
      <c r="F235" s="19">
        <v>0.11</v>
      </c>
      <c r="G235" s="312"/>
    </row>
    <row r="236" spans="1:7" ht="15.75" x14ac:dyDescent="0.25">
      <c r="A236" s="312"/>
      <c r="B236" s="312"/>
      <c r="C236" s="312"/>
      <c r="D236" s="188" t="s">
        <v>35</v>
      </c>
      <c r="E236" s="188" t="s">
        <v>93</v>
      </c>
      <c r="F236" s="19">
        <v>0.2</v>
      </c>
      <c r="G236" s="312"/>
    </row>
    <row r="237" spans="1:7" ht="15.75" x14ac:dyDescent="0.25">
      <c r="A237" s="312"/>
      <c r="B237" s="312" t="s">
        <v>122</v>
      </c>
      <c r="C237" s="312" t="s">
        <v>13</v>
      </c>
      <c r="D237" s="313" t="s">
        <v>15</v>
      </c>
      <c r="E237" s="188" t="s">
        <v>118</v>
      </c>
      <c r="F237" s="19">
        <v>0.66</v>
      </c>
      <c r="G237" s="312" t="s">
        <v>118</v>
      </c>
    </row>
    <row r="238" spans="1:7" ht="15.75" x14ac:dyDescent="0.25">
      <c r="A238" s="312"/>
      <c r="B238" s="312"/>
      <c r="C238" s="312"/>
      <c r="D238" s="315"/>
      <c r="E238" s="188" t="s">
        <v>16</v>
      </c>
      <c r="F238" s="19">
        <v>0.14000000000000001</v>
      </c>
      <c r="G238" s="312"/>
    </row>
    <row r="239" spans="1:7" ht="15.75" x14ac:dyDescent="0.25">
      <c r="A239" s="312"/>
      <c r="B239" s="312"/>
      <c r="C239" s="312"/>
      <c r="D239" s="188" t="s">
        <v>35</v>
      </c>
      <c r="E239" s="188" t="s">
        <v>93</v>
      </c>
      <c r="F239" s="19">
        <v>0.2</v>
      </c>
      <c r="G239" s="312"/>
    </row>
    <row r="240" spans="1:7" ht="15.75" x14ac:dyDescent="0.25">
      <c r="A240" s="309" t="s">
        <v>123</v>
      </c>
      <c r="B240" s="196" t="s">
        <v>124</v>
      </c>
      <c r="C240" s="196" t="s">
        <v>10</v>
      </c>
      <c r="D240" s="196" t="s">
        <v>15</v>
      </c>
      <c r="E240" s="196" t="s">
        <v>16</v>
      </c>
      <c r="F240" s="21">
        <v>1</v>
      </c>
      <c r="G240" s="196" t="s">
        <v>16</v>
      </c>
    </row>
    <row r="241" spans="1:7" ht="31.5" x14ac:dyDescent="0.25">
      <c r="A241" s="310"/>
      <c r="B241" s="196" t="s">
        <v>124</v>
      </c>
      <c r="C241" s="196" t="s">
        <v>254</v>
      </c>
      <c r="D241" s="196" t="s">
        <v>15</v>
      </c>
      <c r="E241" s="196" t="s">
        <v>16</v>
      </c>
      <c r="F241" s="21">
        <v>1</v>
      </c>
      <c r="G241" s="196" t="s">
        <v>16</v>
      </c>
    </row>
    <row r="242" spans="1:7" ht="31.5" x14ac:dyDescent="0.25">
      <c r="A242" s="310"/>
      <c r="B242" s="196" t="s">
        <v>125</v>
      </c>
      <c r="C242" s="196" t="s">
        <v>77</v>
      </c>
      <c r="D242" s="196" t="s">
        <v>15</v>
      </c>
      <c r="E242" s="196" t="s">
        <v>16</v>
      </c>
      <c r="F242" s="21">
        <v>1</v>
      </c>
      <c r="G242" s="196" t="s">
        <v>16</v>
      </c>
    </row>
    <row r="243" spans="1:7" ht="15.75" x14ac:dyDescent="0.25">
      <c r="A243" s="310"/>
      <c r="B243" s="196" t="s">
        <v>255</v>
      </c>
      <c r="C243" s="196" t="s">
        <v>13</v>
      </c>
      <c r="D243" s="196" t="s">
        <v>15</v>
      </c>
      <c r="E243" s="196" t="s">
        <v>16</v>
      </c>
      <c r="F243" s="21">
        <v>1</v>
      </c>
      <c r="G243" s="196" t="s">
        <v>16</v>
      </c>
    </row>
    <row r="244" spans="1:7" ht="15.75" x14ac:dyDescent="0.25">
      <c r="A244" s="311"/>
      <c r="B244" s="196" t="s">
        <v>127</v>
      </c>
      <c r="C244" s="196" t="s">
        <v>13</v>
      </c>
      <c r="D244" s="196" t="s">
        <v>15</v>
      </c>
      <c r="E244" s="196" t="s">
        <v>16</v>
      </c>
      <c r="F244" s="21">
        <v>1</v>
      </c>
      <c r="G244" s="196" t="s">
        <v>16</v>
      </c>
    </row>
    <row r="245" spans="1:7" ht="31.5" x14ac:dyDescent="0.25">
      <c r="A245" s="302" t="s">
        <v>128</v>
      </c>
      <c r="B245" s="306" t="s">
        <v>129</v>
      </c>
      <c r="C245" s="306" t="s">
        <v>77</v>
      </c>
      <c r="D245" s="218" t="s">
        <v>130</v>
      </c>
      <c r="E245" s="218" t="s">
        <v>131</v>
      </c>
      <c r="F245" s="219">
        <v>0.79</v>
      </c>
      <c r="G245" s="302" t="s">
        <v>131</v>
      </c>
    </row>
    <row r="246" spans="1:7" ht="15.75" x14ac:dyDescent="0.25">
      <c r="A246" s="303"/>
      <c r="B246" s="306"/>
      <c r="C246" s="306"/>
      <c r="D246" s="218" t="s">
        <v>35</v>
      </c>
      <c r="E246" s="218" t="s">
        <v>96</v>
      </c>
      <c r="F246" s="219">
        <v>0.21</v>
      </c>
      <c r="G246" s="304"/>
    </row>
    <row r="247" spans="1:7" ht="31.5" x14ac:dyDescent="0.25">
      <c r="A247" s="303"/>
      <c r="B247" s="306" t="s">
        <v>129</v>
      </c>
      <c r="C247" s="306" t="s">
        <v>10</v>
      </c>
      <c r="D247" s="218" t="s">
        <v>130</v>
      </c>
      <c r="E247" s="218" t="s">
        <v>131</v>
      </c>
      <c r="F247" s="219">
        <v>0.75</v>
      </c>
      <c r="G247" s="302" t="s">
        <v>131</v>
      </c>
    </row>
    <row r="248" spans="1:7" ht="15.75" x14ac:dyDescent="0.25">
      <c r="A248" s="303"/>
      <c r="B248" s="306"/>
      <c r="C248" s="306"/>
      <c r="D248" s="218" t="s">
        <v>35</v>
      </c>
      <c r="E248" s="218" t="s">
        <v>96</v>
      </c>
      <c r="F248" s="219">
        <v>0.25</v>
      </c>
      <c r="G248" s="304"/>
    </row>
    <row r="249" spans="1:7" ht="31.5" x14ac:dyDescent="0.25">
      <c r="A249" s="303"/>
      <c r="B249" s="302" t="s">
        <v>129</v>
      </c>
      <c r="C249" s="302" t="s">
        <v>13</v>
      </c>
      <c r="D249" s="218" t="s">
        <v>130</v>
      </c>
      <c r="E249" s="218" t="s">
        <v>131</v>
      </c>
      <c r="F249" s="219">
        <v>0.75</v>
      </c>
      <c r="G249" s="302" t="s">
        <v>131</v>
      </c>
    </row>
    <row r="250" spans="1:7" ht="15.75" x14ac:dyDescent="0.25">
      <c r="A250" s="303"/>
      <c r="B250" s="304"/>
      <c r="C250" s="304"/>
      <c r="D250" s="218" t="s">
        <v>223</v>
      </c>
      <c r="E250" s="218" t="s">
        <v>96</v>
      </c>
      <c r="F250" s="219">
        <v>0.25</v>
      </c>
      <c r="G250" s="304"/>
    </row>
    <row r="251" spans="1:7" ht="31.5" x14ac:dyDescent="0.25">
      <c r="A251" s="303"/>
      <c r="B251" s="218" t="s">
        <v>132</v>
      </c>
      <c r="C251" s="218" t="s">
        <v>77</v>
      </c>
      <c r="D251" s="218" t="s">
        <v>130</v>
      </c>
      <c r="E251" s="218" t="s">
        <v>131</v>
      </c>
      <c r="F251" s="219">
        <v>1</v>
      </c>
      <c r="G251" s="218" t="s">
        <v>131</v>
      </c>
    </row>
    <row r="252" spans="1:7" ht="15.75" x14ac:dyDescent="0.25">
      <c r="A252" s="303"/>
      <c r="B252" s="218" t="s">
        <v>95</v>
      </c>
      <c r="C252" s="218" t="s">
        <v>197</v>
      </c>
      <c r="D252" s="218" t="s">
        <v>35</v>
      </c>
      <c r="E252" s="218" t="s">
        <v>96</v>
      </c>
      <c r="F252" s="219">
        <v>1</v>
      </c>
      <c r="G252" s="218" t="s">
        <v>96</v>
      </c>
    </row>
    <row r="253" spans="1:7" ht="15.75" x14ac:dyDescent="0.25">
      <c r="A253" s="303"/>
      <c r="B253" s="218" t="s">
        <v>95</v>
      </c>
      <c r="C253" s="218" t="s">
        <v>13</v>
      </c>
      <c r="D253" s="218" t="s">
        <v>35</v>
      </c>
      <c r="E253" s="218" t="s">
        <v>96</v>
      </c>
      <c r="F253" s="219">
        <v>1</v>
      </c>
      <c r="G253" s="218" t="s">
        <v>96</v>
      </c>
    </row>
    <row r="254" spans="1:7" ht="31.5" x14ac:dyDescent="0.25">
      <c r="A254" s="303"/>
      <c r="B254" s="218" t="s">
        <v>133</v>
      </c>
      <c r="C254" s="218" t="s">
        <v>77</v>
      </c>
      <c r="D254" s="218" t="s">
        <v>130</v>
      </c>
      <c r="E254" s="218" t="s">
        <v>131</v>
      </c>
      <c r="F254" s="219">
        <v>1</v>
      </c>
      <c r="G254" s="218" t="s">
        <v>131</v>
      </c>
    </row>
    <row r="255" spans="1:7" ht="15.75" x14ac:dyDescent="0.25">
      <c r="A255" s="303"/>
      <c r="B255" s="218" t="s">
        <v>134</v>
      </c>
      <c r="C255" s="218" t="s">
        <v>10</v>
      </c>
      <c r="D255" s="218" t="s">
        <v>35</v>
      </c>
      <c r="E255" s="218" t="s">
        <v>96</v>
      </c>
      <c r="F255" s="219">
        <v>1</v>
      </c>
      <c r="G255" s="218" t="s">
        <v>96</v>
      </c>
    </row>
    <row r="256" spans="1:7" ht="31.5" x14ac:dyDescent="0.25">
      <c r="A256" s="303"/>
      <c r="B256" s="218" t="s">
        <v>135</v>
      </c>
      <c r="C256" s="218" t="s">
        <v>77</v>
      </c>
      <c r="D256" s="218" t="s">
        <v>130</v>
      </c>
      <c r="E256" s="218" t="s">
        <v>131</v>
      </c>
      <c r="F256" s="219">
        <v>1</v>
      </c>
      <c r="G256" s="218" t="s">
        <v>131</v>
      </c>
    </row>
    <row r="257" spans="1:7" ht="15.75" x14ac:dyDescent="0.25">
      <c r="A257" s="303"/>
      <c r="B257" s="218" t="s">
        <v>136</v>
      </c>
      <c r="C257" s="218" t="s">
        <v>10</v>
      </c>
      <c r="D257" s="218" t="s">
        <v>35</v>
      </c>
      <c r="E257" s="218" t="s">
        <v>96</v>
      </c>
      <c r="F257" s="219">
        <v>1</v>
      </c>
      <c r="G257" s="218" t="s">
        <v>96</v>
      </c>
    </row>
    <row r="258" spans="1:7" ht="15.75" x14ac:dyDescent="0.25">
      <c r="A258" s="303"/>
      <c r="B258" s="218" t="s">
        <v>136</v>
      </c>
      <c r="C258" s="218" t="s">
        <v>13</v>
      </c>
      <c r="D258" s="218" t="s">
        <v>35</v>
      </c>
      <c r="E258" s="218" t="s">
        <v>96</v>
      </c>
      <c r="F258" s="219">
        <v>1</v>
      </c>
      <c r="G258" s="218" t="s">
        <v>96</v>
      </c>
    </row>
    <row r="259" spans="1:7" ht="31.5" x14ac:dyDescent="0.25">
      <c r="A259" s="303"/>
      <c r="B259" s="302" t="s">
        <v>138</v>
      </c>
      <c r="C259" s="302" t="s">
        <v>77</v>
      </c>
      <c r="D259" s="218" t="s">
        <v>130</v>
      </c>
      <c r="E259" s="218" t="s">
        <v>131</v>
      </c>
      <c r="F259" s="219">
        <v>0.63</v>
      </c>
      <c r="G259" s="302" t="s">
        <v>131</v>
      </c>
    </row>
    <row r="260" spans="1:7" ht="15.75" x14ac:dyDescent="0.25">
      <c r="A260" s="303"/>
      <c r="B260" s="303"/>
      <c r="C260" s="303"/>
      <c r="D260" s="218" t="s">
        <v>35</v>
      </c>
      <c r="E260" s="218" t="s">
        <v>96</v>
      </c>
      <c r="F260" s="219">
        <v>0.2</v>
      </c>
      <c r="G260" s="303"/>
    </row>
    <row r="261" spans="1:7" ht="15.75" x14ac:dyDescent="0.25">
      <c r="A261" s="303"/>
      <c r="B261" s="304"/>
      <c r="C261" s="304"/>
      <c r="D261" s="218" t="s">
        <v>15</v>
      </c>
      <c r="E261" s="218" t="s">
        <v>24</v>
      </c>
      <c r="F261" s="220">
        <v>0.17</v>
      </c>
      <c r="G261" s="304"/>
    </row>
    <row r="262" spans="1:7" ht="31.5" x14ac:dyDescent="0.25">
      <c r="A262" s="303"/>
      <c r="B262" s="302" t="s">
        <v>138</v>
      </c>
      <c r="C262" s="302" t="s">
        <v>10</v>
      </c>
      <c r="D262" s="218" t="s">
        <v>130</v>
      </c>
      <c r="E262" s="218" t="s">
        <v>131</v>
      </c>
      <c r="F262" s="219">
        <v>0.61</v>
      </c>
      <c r="G262" s="302" t="s">
        <v>131</v>
      </c>
    </row>
    <row r="263" spans="1:7" ht="15.75" x14ac:dyDescent="0.25">
      <c r="A263" s="303"/>
      <c r="B263" s="303"/>
      <c r="C263" s="303"/>
      <c r="D263" s="218" t="s">
        <v>35</v>
      </c>
      <c r="E263" s="218" t="s">
        <v>96</v>
      </c>
      <c r="F263" s="219">
        <v>0.23</v>
      </c>
      <c r="G263" s="303"/>
    </row>
    <row r="264" spans="1:7" ht="15.75" x14ac:dyDescent="0.25">
      <c r="A264" s="303"/>
      <c r="B264" s="304"/>
      <c r="C264" s="304"/>
      <c r="D264" s="218" t="s">
        <v>15</v>
      </c>
      <c r="E264" s="218" t="s">
        <v>24</v>
      </c>
      <c r="F264" s="220">
        <v>0.16</v>
      </c>
      <c r="G264" s="304"/>
    </row>
    <row r="265" spans="1:7" ht="31.5" x14ac:dyDescent="0.25">
      <c r="A265" s="303"/>
      <c r="B265" s="302" t="s">
        <v>138</v>
      </c>
      <c r="C265" s="302" t="s">
        <v>13</v>
      </c>
      <c r="D265" s="218" t="s">
        <v>130</v>
      </c>
      <c r="E265" s="218" t="s">
        <v>131</v>
      </c>
      <c r="F265" s="219">
        <v>0.87</v>
      </c>
      <c r="G265" s="302" t="s">
        <v>131</v>
      </c>
    </row>
    <row r="266" spans="1:7" ht="15.75" x14ac:dyDescent="0.25">
      <c r="A266" s="304"/>
      <c r="B266" s="303"/>
      <c r="C266" s="303"/>
      <c r="D266" s="218" t="s">
        <v>15</v>
      </c>
      <c r="E266" s="218" t="s">
        <v>24</v>
      </c>
      <c r="F266" s="219">
        <v>0.13</v>
      </c>
      <c r="G266" s="303"/>
    </row>
    <row r="267" spans="1:7" ht="15.75" x14ac:dyDescent="0.25">
      <c r="A267" s="305" t="s">
        <v>139</v>
      </c>
      <c r="B267" s="192" t="s">
        <v>140</v>
      </c>
      <c r="C267" s="192" t="s">
        <v>10</v>
      </c>
      <c r="D267" s="192" t="s">
        <v>141</v>
      </c>
      <c r="E267" s="192" t="s">
        <v>142</v>
      </c>
      <c r="F267" s="23">
        <v>1</v>
      </c>
      <c r="G267" s="192" t="s">
        <v>142</v>
      </c>
    </row>
    <row r="268" spans="1:7" ht="15.75" x14ac:dyDescent="0.25">
      <c r="A268" s="305"/>
      <c r="B268" s="192" t="s">
        <v>140</v>
      </c>
      <c r="C268" s="192" t="s">
        <v>13</v>
      </c>
      <c r="D268" s="192" t="s">
        <v>141</v>
      </c>
      <c r="E268" s="192" t="s">
        <v>142</v>
      </c>
      <c r="F268" s="23">
        <v>1</v>
      </c>
      <c r="G268" s="192" t="s">
        <v>142</v>
      </c>
    </row>
    <row r="269" spans="1:7" ht="31.5" x14ac:dyDescent="0.25">
      <c r="A269" s="305"/>
      <c r="B269" s="192" t="s">
        <v>143</v>
      </c>
      <c r="C269" s="192" t="s">
        <v>77</v>
      </c>
      <c r="D269" s="192" t="s">
        <v>141</v>
      </c>
      <c r="E269" s="192" t="s">
        <v>142</v>
      </c>
      <c r="F269" s="23">
        <v>1</v>
      </c>
      <c r="G269" s="192" t="s">
        <v>142</v>
      </c>
    </row>
    <row r="270" spans="1:7" ht="15.75" x14ac:dyDescent="0.25">
      <c r="A270" s="426" t="s">
        <v>144</v>
      </c>
      <c r="B270" s="426" t="s">
        <v>145</v>
      </c>
      <c r="C270" s="426" t="s">
        <v>77</v>
      </c>
      <c r="D270" s="426" t="s">
        <v>22</v>
      </c>
      <c r="E270" s="191" t="s">
        <v>74</v>
      </c>
      <c r="F270" s="122">
        <v>0.85</v>
      </c>
      <c r="G270" s="426" t="s">
        <v>74</v>
      </c>
    </row>
    <row r="271" spans="1:7" ht="15.75" x14ac:dyDescent="0.25">
      <c r="A271" s="426"/>
      <c r="B271" s="426"/>
      <c r="C271" s="426"/>
      <c r="D271" s="426"/>
      <c r="E271" s="191" t="s">
        <v>146</v>
      </c>
      <c r="F271" s="122">
        <v>0.15</v>
      </c>
      <c r="G271" s="426"/>
    </row>
    <row r="272" spans="1:7" ht="31.5" x14ac:dyDescent="0.25">
      <c r="A272" s="426"/>
      <c r="B272" s="191" t="s">
        <v>147</v>
      </c>
      <c r="C272" s="191" t="s">
        <v>77</v>
      </c>
      <c r="D272" s="191" t="s">
        <v>22</v>
      </c>
      <c r="E272" s="221" t="s">
        <v>146</v>
      </c>
      <c r="F272" s="222">
        <v>1</v>
      </c>
      <c r="G272" s="191" t="s">
        <v>146</v>
      </c>
    </row>
    <row r="273" spans="1:7" ht="31.5" x14ac:dyDescent="0.25">
      <c r="A273" s="426"/>
      <c r="B273" s="191" t="s">
        <v>213</v>
      </c>
      <c r="C273" s="191" t="s">
        <v>77</v>
      </c>
      <c r="D273" s="191" t="s">
        <v>22</v>
      </c>
      <c r="E273" s="191" t="s">
        <v>146</v>
      </c>
      <c r="F273" s="122">
        <v>1</v>
      </c>
      <c r="G273" s="191" t="s">
        <v>146</v>
      </c>
    </row>
    <row r="274" spans="1:7" ht="15.75" x14ac:dyDescent="0.25">
      <c r="A274" s="426"/>
      <c r="B274" s="426" t="s">
        <v>148</v>
      </c>
      <c r="C274" s="426" t="s">
        <v>10</v>
      </c>
      <c r="D274" s="426" t="s">
        <v>22</v>
      </c>
      <c r="E274" s="191" t="s">
        <v>74</v>
      </c>
      <c r="F274" s="122">
        <v>0.8</v>
      </c>
      <c r="G274" s="426" t="s">
        <v>74</v>
      </c>
    </row>
    <row r="275" spans="1:7" ht="15.75" x14ac:dyDescent="0.25">
      <c r="A275" s="426"/>
      <c r="B275" s="426"/>
      <c r="C275" s="426"/>
      <c r="D275" s="426"/>
      <c r="E275" s="191" t="s">
        <v>146</v>
      </c>
      <c r="F275" s="122">
        <v>0.2</v>
      </c>
      <c r="G275" s="426"/>
    </row>
    <row r="276" spans="1:7" ht="15.75" x14ac:dyDescent="0.25">
      <c r="A276" s="426"/>
      <c r="B276" s="426" t="s">
        <v>148</v>
      </c>
      <c r="C276" s="426" t="s">
        <v>149</v>
      </c>
      <c r="D276" s="426" t="s">
        <v>22</v>
      </c>
      <c r="E276" s="191" t="s">
        <v>74</v>
      </c>
      <c r="F276" s="122">
        <v>0.8</v>
      </c>
      <c r="G276" s="426" t="s">
        <v>74</v>
      </c>
    </row>
    <row r="277" spans="1:7" ht="15.75" x14ac:dyDescent="0.25">
      <c r="A277" s="426"/>
      <c r="B277" s="426"/>
      <c r="C277" s="426"/>
      <c r="D277" s="426"/>
      <c r="E277" s="191" t="s">
        <v>146</v>
      </c>
      <c r="F277" s="122">
        <v>0.2</v>
      </c>
      <c r="G277" s="426"/>
    </row>
    <row r="278" spans="1:7" ht="15.75" x14ac:dyDescent="0.25">
      <c r="A278" s="527" t="s">
        <v>150</v>
      </c>
      <c r="B278" s="199" t="s">
        <v>214</v>
      </c>
      <c r="C278" s="199" t="s">
        <v>151</v>
      </c>
      <c r="D278" s="199" t="s">
        <v>22</v>
      </c>
      <c r="E278" s="199" t="s">
        <v>74</v>
      </c>
      <c r="F278" s="201">
        <v>1</v>
      </c>
      <c r="G278" s="199" t="s">
        <v>74</v>
      </c>
    </row>
    <row r="279" spans="1:7" ht="15.75" x14ac:dyDescent="0.25">
      <c r="A279" s="528"/>
      <c r="B279" s="199" t="s">
        <v>214</v>
      </c>
      <c r="C279" s="199" t="s">
        <v>149</v>
      </c>
      <c r="D279" s="199" t="s">
        <v>22</v>
      </c>
      <c r="E279" s="199" t="s">
        <v>74</v>
      </c>
      <c r="F279" s="201">
        <v>1</v>
      </c>
      <c r="G279" s="199" t="s">
        <v>74</v>
      </c>
    </row>
    <row r="280" spans="1:7" ht="15.75" x14ac:dyDescent="0.25">
      <c r="A280" s="528"/>
      <c r="B280" s="530" t="s">
        <v>201</v>
      </c>
      <c r="C280" s="530" t="s">
        <v>153</v>
      </c>
      <c r="D280" s="223" t="s">
        <v>60</v>
      </c>
      <c r="E280" s="223" t="s">
        <v>202</v>
      </c>
      <c r="F280" s="224">
        <v>0.54</v>
      </c>
      <c r="G280" s="530" t="s">
        <v>202</v>
      </c>
    </row>
    <row r="281" spans="1:7" ht="15.75" x14ac:dyDescent="0.25">
      <c r="A281" s="528"/>
      <c r="B281" s="530"/>
      <c r="C281" s="530"/>
      <c r="D281" s="223" t="s">
        <v>22</v>
      </c>
      <c r="E281" s="223" t="s">
        <v>74</v>
      </c>
      <c r="F281" s="224">
        <v>0.46</v>
      </c>
      <c r="G281" s="530"/>
    </row>
    <row r="282" spans="1:7" ht="31.5" x14ac:dyDescent="0.25">
      <c r="A282" s="528"/>
      <c r="B282" s="225" t="s">
        <v>155</v>
      </c>
      <c r="C282" s="225" t="s">
        <v>156</v>
      </c>
      <c r="D282" s="225" t="s">
        <v>22</v>
      </c>
      <c r="E282" s="225" t="s">
        <v>74</v>
      </c>
      <c r="F282" s="226">
        <v>1</v>
      </c>
      <c r="G282" s="225" t="s">
        <v>74</v>
      </c>
    </row>
    <row r="283" spans="1:7" ht="31.5" x14ac:dyDescent="0.25">
      <c r="A283" s="528"/>
      <c r="B283" s="199" t="s">
        <v>203</v>
      </c>
      <c r="C283" s="199" t="s">
        <v>156</v>
      </c>
      <c r="D283" s="199" t="s">
        <v>22</v>
      </c>
      <c r="E283" s="199" t="s">
        <v>74</v>
      </c>
      <c r="F283" s="201">
        <v>1</v>
      </c>
      <c r="G283" s="199" t="s">
        <v>200</v>
      </c>
    </row>
    <row r="284" spans="1:7" ht="31.5" x14ac:dyDescent="0.25">
      <c r="A284" s="528"/>
      <c r="B284" s="199" t="s">
        <v>235</v>
      </c>
      <c r="C284" s="199" t="s">
        <v>77</v>
      </c>
      <c r="D284" s="199" t="s">
        <v>22</v>
      </c>
      <c r="E284" s="225" t="s">
        <v>74</v>
      </c>
      <c r="F284" s="201">
        <v>1</v>
      </c>
      <c r="G284" s="199" t="s">
        <v>74</v>
      </c>
    </row>
    <row r="285" spans="1:7" ht="15.75" x14ac:dyDescent="0.25">
      <c r="A285" s="528"/>
      <c r="B285" s="225" t="s">
        <v>157</v>
      </c>
      <c r="C285" s="225" t="s">
        <v>13</v>
      </c>
      <c r="D285" s="225" t="s">
        <v>22</v>
      </c>
      <c r="E285" s="225" t="s">
        <v>74</v>
      </c>
      <c r="F285" s="201">
        <v>1</v>
      </c>
      <c r="G285" s="225" t="s">
        <v>74</v>
      </c>
    </row>
    <row r="286" spans="1:7" x14ac:dyDescent="0.25">
      <c r="A286" s="528"/>
      <c r="B286" s="531" t="s">
        <v>159</v>
      </c>
      <c r="C286" s="531" t="s">
        <v>10</v>
      </c>
      <c r="D286" s="531" t="s">
        <v>22</v>
      </c>
      <c r="E286" s="527" t="s">
        <v>74</v>
      </c>
      <c r="F286" s="532">
        <v>1</v>
      </c>
      <c r="G286" s="531" t="s">
        <v>74</v>
      </c>
    </row>
    <row r="287" spans="1:7" x14ac:dyDescent="0.25">
      <c r="A287" s="529"/>
      <c r="B287" s="531"/>
      <c r="C287" s="531"/>
      <c r="D287" s="531"/>
      <c r="E287" s="529"/>
      <c r="F287" s="533"/>
      <c r="G287" s="531"/>
    </row>
    <row r="288" spans="1:7" ht="15.75" x14ac:dyDescent="0.25">
      <c r="A288" s="524" t="s">
        <v>160</v>
      </c>
      <c r="B288" s="227" t="s">
        <v>161</v>
      </c>
      <c r="C288" s="227" t="s">
        <v>10</v>
      </c>
      <c r="D288" s="227" t="s">
        <v>22</v>
      </c>
      <c r="E288" s="227" t="s">
        <v>158</v>
      </c>
      <c r="F288" s="228">
        <v>1</v>
      </c>
      <c r="G288" s="227" t="s">
        <v>158</v>
      </c>
    </row>
    <row r="289" spans="1:7" ht="15.75" x14ac:dyDescent="0.25">
      <c r="A289" s="525"/>
      <c r="B289" s="227" t="s">
        <v>162</v>
      </c>
      <c r="C289" s="227" t="s">
        <v>10</v>
      </c>
      <c r="D289" s="227" t="s">
        <v>22</v>
      </c>
      <c r="E289" s="227" t="s">
        <v>158</v>
      </c>
      <c r="F289" s="228">
        <v>1</v>
      </c>
      <c r="G289" s="227" t="s">
        <v>158</v>
      </c>
    </row>
    <row r="290" spans="1:7" ht="15.75" x14ac:dyDescent="0.25">
      <c r="A290" s="525"/>
      <c r="B290" s="227" t="s">
        <v>162</v>
      </c>
      <c r="C290" s="227" t="s">
        <v>13</v>
      </c>
      <c r="D290" s="227" t="s">
        <v>22</v>
      </c>
      <c r="E290" s="227" t="s">
        <v>158</v>
      </c>
      <c r="F290" s="228">
        <v>1</v>
      </c>
      <c r="G290" s="227" t="s">
        <v>158</v>
      </c>
    </row>
    <row r="291" spans="1:7" ht="15.75" x14ac:dyDescent="0.25">
      <c r="A291" s="525"/>
      <c r="B291" s="227" t="s">
        <v>163</v>
      </c>
      <c r="C291" s="227" t="s">
        <v>10</v>
      </c>
      <c r="D291" s="227" t="s">
        <v>22</v>
      </c>
      <c r="E291" s="227" t="s">
        <v>158</v>
      </c>
      <c r="F291" s="228">
        <v>1</v>
      </c>
      <c r="G291" s="227" t="s">
        <v>158</v>
      </c>
    </row>
    <row r="292" spans="1:7" ht="31.5" x14ac:dyDescent="0.25">
      <c r="A292" s="525"/>
      <c r="B292" s="227" t="s">
        <v>164</v>
      </c>
      <c r="C292" s="227" t="s">
        <v>77</v>
      </c>
      <c r="D292" s="227" t="s">
        <v>22</v>
      </c>
      <c r="E292" s="227" t="s">
        <v>158</v>
      </c>
      <c r="F292" s="229">
        <v>1</v>
      </c>
      <c r="G292" s="227" t="s">
        <v>158</v>
      </c>
    </row>
    <row r="293" spans="1:7" ht="31.5" x14ac:dyDescent="0.25">
      <c r="A293" s="525"/>
      <c r="B293" s="230" t="s">
        <v>205</v>
      </c>
      <c r="C293" s="230" t="s">
        <v>77</v>
      </c>
      <c r="D293" s="230" t="s">
        <v>22</v>
      </c>
      <c r="E293" s="230" t="s">
        <v>158</v>
      </c>
      <c r="F293" s="228">
        <v>1</v>
      </c>
      <c r="G293" s="230" t="s">
        <v>158</v>
      </c>
    </row>
    <row r="294" spans="1:7" ht="15.75" x14ac:dyDescent="0.25">
      <c r="A294" s="525"/>
      <c r="B294" s="227" t="s">
        <v>165</v>
      </c>
      <c r="C294" s="227" t="s">
        <v>10</v>
      </c>
      <c r="D294" s="227" t="s">
        <v>22</v>
      </c>
      <c r="E294" s="227" t="s">
        <v>158</v>
      </c>
      <c r="F294" s="228">
        <v>1</v>
      </c>
      <c r="G294" s="227" t="s">
        <v>158</v>
      </c>
    </row>
    <row r="295" spans="1:7" ht="31.5" x14ac:dyDescent="0.25">
      <c r="A295" s="525"/>
      <c r="B295" s="230" t="s">
        <v>206</v>
      </c>
      <c r="C295" s="230" t="s">
        <v>10</v>
      </c>
      <c r="D295" s="230" t="s">
        <v>22</v>
      </c>
      <c r="E295" s="230" t="s">
        <v>158</v>
      </c>
      <c r="F295" s="228">
        <v>1</v>
      </c>
      <c r="G295" s="230" t="s">
        <v>158</v>
      </c>
    </row>
    <row r="296" spans="1:7" ht="15.75" x14ac:dyDescent="0.25">
      <c r="A296" s="525"/>
      <c r="B296" s="227" t="s">
        <v>165</v>
      </c>
      <c r="C296" s="227" t="s">
        <v>149</v>
      </c>
      <c r="D296" s="227" t="s">
        <v>22</v>
      </c>
      <c r="E296" s="227" t="s">
        <v>158</v>
      </c>
      <c r="F296" s="228">
        <v>1</v>
      </c>
      <c r="G296" s="227" t="s">
        <v>158</v>
      </c>
    </row>
    <row r="297" spans="1:7" ht="15.75" x14ac:dyDescent="0.25">
      <c r="A297" s="525"/>
      <c r="B297" s="227" t="s">
        <v>166</v>
      </c>
      <c r="C297" s="227" t="s">
        <v>151</v>
      </c>
      <c r="D297" s="227" t="s">
        <v>22</v>
      </c>
      <c r="E297" s="227" t="s">
        <v>158</v>
      </c>
      <c r="F297" s="228">
        <v>1</v>
      </c>
      <c r="G297" s="227" t="s">
        <v>158</v>
      </c>
    </row>
    <row r="298" spans="1:7" ht="15.75" x14ac:dyDescent="0.25">
      <c r="A298" s="525"/>
      <c r="B298" s="227" t="s">
        <v>166</v>
      </c>
      <c r="C298" s="227" t="s">
        <v>13</v>
      </c>
      <c r="D298" s="227" t="s">
        <v>22</v>
      </c>
      <c r="E298" s="227" t="s">
        <v>158</v>
      </c>
      <c r="F298" s="228">
        <v>1</v>
      </c>
      <c r="G298" s="227" t="s">
        <v>158</v>
      </c>
    </row>
    <row r="299" spans="1:7" ht="15.75" x14ac:dyDescent="0.25">
      <c r="A299" s="525"/>
      <c r="B299" s="227" t="s">
        <v>167</v>
      </c>
      <c r="C299" s="227" t="s">
        <v>10</v>
      </c>
      <c r="D299" s="227" t="s">
        <v>22</v>
      </c>
      <c r="E299" s="227" t="s">
        <v>158</v>
      </c>
      <c r="F299" s="228">
        <v>1</v>
      </c>
      <c r="G299" s="227" t="s">
        <v>158</v>
      </c>
    </row>
    <row r="300" spans="1:7" ht="15.75" x14ac:dyDescent="0.25">
      <c r="A300" s="525"/>
      <c r="B300" s="227" t="s">
        <v>168</v>
      </c>
      <c r="C300" s="227" t="s">
        <v>10</v>
      </c>
      <c r="D300" s="227" t="s">
        <v>22</v>
      </c>
      <c r="E300" s="227" t="s">
        <v>158</v>
      </c>
      <c r="F300" s="228">
        <v>1</v>
      </c>
      <c r="G300" s="227" t="s">
        <v>158</v>
      </c>
    </row>
    <row r="301" spans="1:7" ht="15.75" x14ac:dyDescent="0.25">
      <c r="A301" s="525"/>
      <c r="B301" s="227" t="s">
        <v>169</v>
      </c>
      <c r="C301" s="227" t="s">
        <v>13</v>
      </c>
      <c r="D301" s="227" t="s">
        <v>22</v>
      </c>
      <c r="E301" s="227" t="s">
        <v>158</v>
      </c>
      <c r="F301" s="228">
        <v>1</v>
      </c>
      <c r="G301" s="227" t="s">
        <v>158</v>
      </c>
    </row>
    <row r="302" spans="1:7" ht="15.75" x14ac:dyDescent="0.25">
      <c r="A302" s="526"/>
      <c r="B302" s="227" t="s">
        <v>169</v>
      </c>
      <c r="C302" s="227" t="s">
        <v>13</v>
      </c>
      <c r="D302" s="227" t="s">
        <v>22</v>
      </c>
      <c r="E302" s="227" t="s">
        <v>158</v>
      </c>
      <c r="F302" s="228">
        <v>1</v>
      </c>
      <c r="G302" s="227" t="s">
        <v>158</v>
      </c>
    </row>
  </sheetData>
  <mergeCells count="323">
    <mergeCell ref="A1:G1"/>
    <mergeCell ref="A2:G2"/>
    <mergeCell ref="A4:A18"/>
    <mergeCell ref="B4:B5"/>
    <mergeCell ref="C4:C5"/>
    <mergeCell ref="G4:G5"/>
    <mergeCell ref="B8:B9"/>
    <mergeCell ref="C8:C9"/>
    <mergeCell ref="G8:G9"/>
    <mergeCell ref="B14:B16"/>
    <mergeCell ref="C14:C16"/>
    <mergeCell ref="G14:G16"/>
    <mergeCell ref="A19:A34"/>
    <mergeCell ref="B27:B28"/>
    <mergeCell ref="C27:C28"/>
    <mergeCell ref="D27:D28"/>
    <mergeCell ref="G27:G28"/>
    <mergeCell ref="B30:B34"/>
    <mergeCell ref="C30:C34"/>
    <mergeCell ref="G30:G34"/>
    <mergeCell ref="B46:B48"/>
    <mergeCell ref="C46:C48"/>
    <mergeCell ref="D46:D48"/>
    <mergeCell ref="G46:G48"/>
    <mergeCell ref="B49:B51"/>
    <mergeCell ref="C49:C51"/>
    <mergeCell ref="D49:D51"/>
    <mergeCell ref="G49:G51"/>
    <mergeCell ref="C40:C42"/>
    <mergeCell ref="D40:D42"/>
    <mergeCell ref="G40:G42"/>
    <mergeCell ref="B43:B45"/>
    <mergeCell ref="C43:C45"/>
    <mergeCell ref="D43:D45"/>
    <mergeCell ref="G43:G45"/>
    <mergeCell ref="B40:B42"/>
    <mergeCell ref="B56:B58"/>
    <mergeCell ref="C56:C58"/>
    <mergeCell ref="D56:D58"/>
    <mergeCell ref="G56:G58"/>
    <mergeCell ref="B59:B60"/>
    <mergeCell ref="C59:C60"/>
    <mergeCell ref="D59:D60"/>
    <mergeCell ref="G59:G60"/>
    <mergeCell ref="B52:B53"/>
    <mergeCell ref="C52:C53"/>
    <mergeCell ref="D52:D53"/>
    <mergeCell ref="G52:G53"/>
    <mergeCell ref="B54:B55"/>
    <mergeCell ref="C54:C55"/>
    <mergeCell ref="D54:D55"/>
    <mergeCell ref="G54:G55"/>
    <mergeCell ref="B65:B66"/>
    <mergeCell ref="C65:C66"/>
    <mergeCell ref="D65:D66"/>
    <mergeCell ref="G65:G66"/>
    <mergeCell ref="B67:B68"/>
    <mergeCell ref="C67:C68"/>
    <mergeCell ref="D67:D68"/>
    <mergeCell ref="G67:G68"/>
    <mergeCell ref="B61:B62"/>
    <mergeCell ref="C61:C62"/>
    <mergeCell ref="D61:D62"/>
    <mergeCell ref="G61:G62"/>
    <mergeCell ref="B63:B64"/>
    <mergeCell ref="C63:C64"/>
    <mergeCell ref="D63:D64"/>
    <mergeCell ref="G63:G64"/>
    <mergeCell ref="B74:B75"/>
    <mergeCell ref="C74:C75"/>
    <mergeCell ref="D74:D75"/>
    <mergeCell ref="G74:G75"/>
    <mergeCell ref="B76:B78"/>
    <mergeCell ref="C76:C78"/>
    <mergeCell ref="D76:D78"/>
    <mergeCell ref="G76:G78"/>
    <mergeCell ref="B69:B71"/>
    <mergeCell ref="C69:C71"/>
    <mergeCell ref="D69:D71"/>
    <mergeCell ref="G69:G71"/>
    <mergeCell ref="B72:B73"/>
    <mergeCell ref="C72:C73"/>
    <mergeCell ref="D72:D73"/>
    <mergeCell ref="G72:G73"/>
    <mergeCell ref="A89:A104"/>
    <mergeCell ref="B96:B98"/>
    <mergeCell ref="C96:C98"/>
    <mergeCell ref="G96:G98"/>
    <mergeCell ref="D97:D98"/>
    <mergeCell ref="B100:B101"/>
    <mergeCell ref="B79:B80"/>
    <mergeCell ref="C79:C80"/>
    <mergeCell ref="D79:D80"/>
    <mergeCell ref="G79:G80"/>
    <mergeCell ref="B84:B85"/>
    <mergeCell ref="C84:C85"/>
    <mergeCell ref="D84:D85"/>
    <mergeCell ref="G84:G85"/>
    <mergeCell ref="A35:A88"/>
    <mergeCell ref="B36:B37"/>
    <mergeCell ref="C36:C37"/>
    <mergeCell ref="D36:D37"/>
    <mergeCell ref="G36:G37"/>
    <mergeCell ref="B38:B39"/>
    <mergeCell ref="C38:C39"/>
    <mergeCell ref="D38:D39"/>
    <mergeCell ref="G38:G39"/>
    <mergeCell ref="C100:C101"/>
    <mergeCell ref="D100:D101"/>
    <mergeCell ref="G100:G101"/>
    <mergeCell ref="B103:B104"/>
    <mergeCell ref="C103:C104"/>
    <mergeCell ref="D103:D104"/>
    <mergeCell ref="G103:G104"/>
    <mergeCell ref="B86:B88"/>
    <mergeCell ref="C86:C88"/>
    <mergeCell ref="D86:D88"/>
    <mergeCell ref="G86:G88"/>
    <mergeCell ref="A105:A144"/>
    <mergeCell ref="B111:B116"/>
    <mergeCell ref="C111:C116"/>
    <mergeCell ref="D111:D112"/>
    <mergeCell ref="G111:G116"/>
    <mergeCell ref="D113:D114"/>
    <mergeCell ref="B117:B122"/>
    <mergeCell ref="C117:C122"/>
    <mergeCell ref="D117:D118"/>
    <mergeCell ref="G117:G122"/>
    <mergeCell ref="B129:B131"/>
    <mergeCell ref="C129:C131"/>
    <mergeCell ref="D129:D130"/>
    <mergeCell ref="G129:G131"/>
    <mergeCell ref="B143:B144"/>
    <mergeCell ref="C143:C144"/>
    <mergeCell ref="G143:G144"/>
    <mergeCell ref="D119:D120"/>
    <mergeCell ref="B123:B128"/>
    <mergeCell ref="C123:C128"/>
    <mergeCell ref="D123:D124"/>
    <mergeCell ref="G123:G128"/>
    <mergeCell ref="D125:D127"/>
    <mergeCell ref="A145:A159"/>
    <mergeCell ref="B145:B146"/>
    <mergeCell ref="C145:C146"/>
    <mergeCell ref="D145:D146"/>
    <mergeCell ref="G145:G146"/>
    <mergeCell ref="B147:B148"/>
    <mergeCell ref="C147:C148"/>
    <mergeCell ref="D147:D148"/>
    <mergeCell ref="G147:G148"/>
    <mergeCell ref="B149:B150"/>
    <mergeCell ref="B153:B154"/>
    <mergeCell ref="C153:C154"/>
    <mergeCell ref="D153:D154"/>
    <mergeCell ref="G153:G154"/>
    <mergeCell ref="B155:B156"/>
    <mergeCell ref="C155:C156"/>
    <mergeCell ref="D155:D156"/>
    <mergeCell ref="G155:G156"/>
    <mergeCell ref="C149:C150"/>
    <mergeCell ref="D149:D150"/>
    <mergeCell ref="G149:G150"/>
    <mergeCell ref="B151:B152"/>
    <mergeCell ref="C151:C152"/>
    <mergeCell ref="D151:D152"/>
    <mergeCell ref="G151:G152"/>
    <mergeCell ref="C162:C163"/>
    <mergeCell ref="D162:D163"/>
    <mergeCell ref="G162:G163"/>
    <mergeCell ref="B164:B165"/>
    <mergeCell ref="C164:C165"/>
    <mergeCell ref="D164:D165"/>
    <mergeCell ref="G164:G165"/>
    <mergeCell ref="B158:B159"/>
    <mergeCell ref="C158:C159"/>
    <mergeCell ref="D158:D159"/>
    <mergeCell ref="G158:G159"/>
    <mergeCell ref="B160:B161"/>
    <mergeCell ref="C160:C161"/>
    <mergeCell ref="D160:D161"/>
    <mergeCell ref="G160:G161"/>
    <mergeCell ref="B162:B163"/>
    <mergeCell ref="B170:B171"/>
    <mergeCell ref="C170:C171"/>
    <mergeCell ref="D170:D171"/>
    <mergeCell ref="G170:G171"/>
    <mergeCell ref="B172:B173"/>
    <mergeCell ref="C172:C173"/>
    <mergeCell ref="D172:D173"/>
    <mergeCell ref="G172:G173"/>
    <mergeCell ref="B166:B167"/>
    <mergeCell ref="C166:C167"/>
    <mergeCell ref="D166:D167"/>
    <mergeCell ref="G166:G167"/>
    <mergeCell ref="B168:B169"/>
    <mergeCell ref="C168:C169"/>
    <mergeCell ref="D168:D169"/>
    <mergeCell ref="G168:G169"/>
    <mergeCell ref="G182:G183"/>
    <mergeCell ref="B174:B175"/>
    <mergeCell ref="C174:C175"/>
    <mergeCell ref="D174:D175"/>
    <mergeCell ref="G174:G175"/>
    <mergeCell ref="B176:B179"/>
    <mergeCell ref="C176:C179"/>
    <mergeCell ref="D176:D179"/>
    <mergeCell ref="G176:G179"/>
    <mergeCell ref="B188:B189"/>
    <mergeCell ref="C188:C189"/>
    <mergeCell ref="D188:D189"/>
    <mergeCell ref="G188:G189"/>
    <mergeCell ref="A190:A199"/>
    <mergeCell ref="B198:B199"/>
    <mergeCell ref="C198:C199"/>
    <mergeCell ref="G198:G199"/>
    <mergeCell ref="B184:B185"/>
    <mergeCell ref="C184:C185"/>
    <mergeCell ref="D184:D185"/>
    <mergeCell ref="G184:G185"/>
    <mergeCell ref="B186:B187"/>
    <mergeCell ref="C186:C187"/>
    <mergeCell ref="D186:D187"/>
    <mergeCell ref="G186:G187"/>
    <mergeCell ref="A160:A189"/>
    <mergeCell ref="B180:B181"/>
    <mergeCell ref="C180:C181"/>
    <mergeCell ref="D180:D181"/>
    <mergeCell ref="G180:G181"/>
    <mergeCell ref="B182:B183"/>
    <mergeCell ref="C182:C183"/>
    <mergeCell ref="D182:D183"/>
    <mergeCell ref="G230:G231"/>
    <mergeCell ref="A200:A219"/>
    <mergeCell ref="B200:B201"/>
    <mergeCell ref="C200:C201"/>
    <mergeCell ref="G200:G201"/>
    <mergeCell ref="B202:B203"/>
    <mergeCell ref="C202:C203"/>
    <mergeCell ref="G202:G203"/>
    <mergeCell ref="B204:B205"/>
    <mergeCell ref="C204:C205"/>
    <mergeCell ref="G204:G205"/>
    <mergeCell ref="B213:B215"/>
    <mergeCell ref="C213:C215"/>
    <mergeCell ref="G213:G215"/>
    <mergeCell ref="B216:B218"/>
    <mergeCell ref="C216:C218"/>
    <mergeCell ref="G216:G218"/>
    <mergeCell ref="B207:B209"/>
    <mergeCell ref="C207:C209"/>
    <mergeCell ref="G207:G209"/>
    <mergeCell ref="B210:B212"/>
    <mergeCell ref="C210:C212"/>
    <mergeCell ref="G210:G212"/>
    <mergeCell ref="A240:A244"/>
    <mergeCell ref="A245:A266"/>
    <mergeCell ref="B245:B246"/>
    <mergeCell ref="C245:C246"/>
    <mergeCell ref="G245:G246"/>
    <mergeCell ref="B247:B248"/>
    <mergeCell ref="C247:C248"/>
    <mergeCell ref="G247:G248"/>
    <mergeCell ref="B249:B250"/>
    <mergeCell ref="C249:C250"/>
    <mergeCell ref="A220:A239"/>
    <mergeCell ref="B220:B221"/>
    <mergeCell ref="C220:C221"/>
    <mergeCell ref="D220:D221"/>
    <mergeCell ref="G220:G221"/>
    <mergeCell ref="B222:B225"/>
    <mergeCell ref="C222:C225"/>
    <mergeCell ref="D222:D225"/>
    <mergeCell ref="G222:G225"/>
    <mergeCell ref="B226:B229"/>
    <mergeCell ref="B234:B236"/>
    <mergeCell ref="C234:C236"/>
    <mergeCell ref="D234:D235"/>
    <mergeCell ref="G234:G236"/>
    <mergeCell ref="B237:B239"/>
    <mergeCell ref="C237:C239"/>
    <mergeCell ref="D237:D238"/>
    <mergeCell ref="G237:G239"/>
    <mergeCell ref="C226:C229"/>
    <mergeCell ref="D226:D228"/>
    <mergeCell ref="G226:G229"/>
    <mergeCell ref="B230:B231"/>
    <mergeCell ref="C230:C231"/>
    <mergeCell ref="D230:D231"/>
    <mergeCell ref="A267:A269"/>
    <mergeCell ref="A270:A277"/>
    <mergeCell ref="B270:B271"/>
    <mergeCell ref="C270:C271"/>
    <mergeCell ref="D270:D271"/>
    <mergeCell ref="G270:G271"/>
    <mergeCell ref="B274:B275"/>
    <mergeCell ref="G249:G250"/>
    <mergeCell ref="B259:B261"/>
    <mergeCell ref="C259:C261"/>
    <mergeCell ref="G259:G261"/>
    <mergeCell ref="B262:B264"/>
    <mergeCell ref="C262:C264"/>
    <mergeCell ref="G262:G264"/>
    <mergeCell ref="C274:C275"/>
    <mergeCell ref="D274:D275"/>
    <mergeCell ref="G274:G275"/>
    <mergeCell ref="B276:B277"/>
    <mergeCell ref="C276:C277"/>
    <mergeCell ref="D276:D277"/>
    <mergeCell ref="G276:G277"/>
    <mergeCell ref="B265:B266"/>
    <mergeCell ref="C265:C266"/>
    <mergeCell ref="G265:G266"/>
    <mergeCell ref="A288:A302"/>
    <mergeCell ref="A278:A287"/>
    <mergeCell ref="B280:B281"/>
    <mergeCell ref="C280:C281"/>
    <mergeCell ref="G280:G281"/>
    <mergeCell ref="B286:B287"/>
    <mergeCell ref="C286:C287"/>
    <mergeCell ref="D286:D287"/>
    <mergeCell ref="E286:E287"/>
    <mergeCell ref="F286:F287"/>
    <mergeCell ref="G286:G28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D2A51-9C41-4424-A409-A8A23856B26A}">
  <sheetPr>
    <pageSetUpPr fitToPage="1"/>
  </sheetPr>
  <dimension ref="A1:K1527"/>
  <sheetViews>
    <sheetView tabSelected="1" topLeftCell="A99" workbookViewId="0">
      <selection activeCell="J106" sqref="J106"/>
    </sheetView>
  </sheetViews>
  <sheetFormatPr defaultColWidth="9.140625" defaultRowHeight="15.75" x14ac:dyDescent="0.25"/>
  <cols>
    <col min="1" max="1" width="24.28515625" customWidth="1"/>
    <col min="2" max="2" width="32.85546875" customWidth="1"/>
    <col min="3" max="3" width="19" customWidth="1"/>
    <col min="4" max="4" width="20.85546875" customWidth="1"/>
    <col min="5" max="5" width="42.85546875" customWidth="1"/>
    <col min="6" max="6" width="28" customWidth="1"/>
    <col min="7" max="7" width="18.5703125" customWidth="1"/>
    <col min="8" max="8" width="27.42578125" customWidth="1"/>
    <col min="9" max="9" width="32.7109375" style="285" hidden="1" customWidth="1"/>
    <col min="10" max="10" width="27.140625" customWidth="1"/>
    <col min="11" max="11" width="37.28515625" bestFit="1" customWidth="1"/>
  </cols>
  <sheetData>
    <row r="1" spans="1:9" ht="23.25" x14ac:dyDescent="0.35">
      <c r="A1" s="367" t="s">
        <v>256</v>
      </c>
      <c r="B1" s="367"/>
      <c r="C1" s="367"/>
      <c r="D1" s="367"/>
      <c r="E1" s="367"/>
      <c r="F1" s="367"/>
      <c r="G1" s="367"/>
      <c r="H1" s="367"/>
      <c r="I1" s="367"/>
    </row>
    <row r="2" spans="1:9" ht="37.5" customHeight="1" x14ac:dyDescent="0.25">
      <c r="A2" s="368" t="s">
        <v>245</v>
      </c>
      <c r="B2" s="368"/>
      <c r="C2" s="368"/>
      <c r="D2" s="368"/>
      <c r="E2" s="368"/>
      <c r="F2" s="368"/>
      <c r="G2" s="368"/>
      <c r="H2" s="368"/>
      <c r="I2" s="368"/>
    </row>
    <row r="3" spans="1:9" ht="132.75" customHeight="1" x14ac:dyDescent="0.25">
      <c r="A3" s="2" t="s">
        <v>1</v>
      </c>
      <c r="B3" s="2" t="s">
        <v>2</v>
      </c>
      <c r="C3" s="2" t="s">
        <v>257</v>
      </c>
      <c r="D3" s="3" t="s">
        <v>3</v>
      </c>
      <c r="E3" s="3" t="s">
        <v>4</v>
      </c>
      <c r="F3" s="2" t="s">
        <v>5</v>
      </c>
      <c r="G3" s="2" t="s">
        <v>174</v>
      </c>
      <c r="H3" s="3" t="s">
        <v>7</v>
      </c>
      <c r="I3" s="253"/>
    </row>
    <row r="4" spans="1:9" ht="15.75" customHeight="1" x14ac:dyDescent="0.25">
      <c r="A4" s="364" t="s">
        <v>175</v>
      </c>
      <c r="B4" s="364" t="s">
        <v>246</v>
      </c>
      <c r="C4" s="364" t="s">
        <v>258</v>
      </c>
      <c r="D4" s="364" t="s">
        <v>10</v>
      </c>
      <c r="E4" s="236" t="s">
        <v>177</v>
      </c>
      <c r="F4" s="236" t="s">
        <v>171</v>
      </c>
      <c r="G4" s="254">
        <v>0.56999999999999995</v>
      </c>
      <c r="H4" s="364" t="s">
        <v>171</v>
      </c>
      <c r="I4" s="364"/>
    </row>
    <row r="5" spans="1:9" x14ac:dyDescent="0.25">
      <c r="A5" s="366"/>
      <c r="B5" s="365"/>
      <c r="C5" s="365"/>
      <c r="D5" s="365"/>
      <c r="E5" s="236" t="s">
        <v>11</v>
      </c>
      <c r="F5" s="236" t="s">
        <v>12</v>
      </c>
      <c r="G5" s="254">
        <v>0.43</v>
      </c>
      <c r="H5" s="365"/>
      <c r="I5" s="365"/>
    </row>
    <row r="6" spans="1:9" s="1" customFormat="1" ht="15.75" customHeight="1" x14ac:dyDescent="0.25">
      <c r="A6" s="366"/>
      <c r="B6" s="236" t="s">
        <v>9</v>
      </c>
      <c r="C6" s="236" t="s">
        <v>258</v>
      </c>
      <c r="D6" s="236" t="s">
        <v>10</v>
      </c>
      <c r="E6" s="236" t="s">
        <v>11</v>
      </c>
      <c r="F6" s="236" t="s">
        <v>12</v>
      </c>
      <c r="G6" s="5">
        <v>1</v>
      </c>
      <c r="H6" s="236" t="s">
        <v>12</v>
      </c>
      <c r="I6" s="236"/>
    </row>
    <row r="7" spans="1:9" s="1" customFormat="1" x14ac:dyDescent="0.25">
      <c r="A7" s="366"/>
      <c r="B7" s="236" t="s">
        <v>9</v>
      </c>
      <c r="C7" s="236" t="s">
        <v>258</v>
      </c>
      <c r="D7" s="236" t="s">
        <v>13</v>
      </c>
      <c r="E7" s="236" t="s">
        <v>11</v>
      </c>
      <c r="F7" s="236" t="s">
        <v>12</v>
      </c>
      <c r="G7" s="5">
        <v>1</v>
      </c>
      <c r="H7" s="236" t="s">
        <v>12</v>
      </c>
      <c r="I7" s="236"/>
    </row>
    <row r="8" spans="1:9" s="1" customFormat="1" ht="15.75" customHeight="1" x14ac:dyDescent="0.25">
      <c r="A8" s="366"/>
      <c r="B8" s="364" t="s">
        <v>14</v>
      </c>
      <c r="C8" s="364" t="s">
        <v>258</v>
      </c>
      <c r="D8" s="364" t="s">
        <v>10</v>
      </c>
      <c r="E8" s="236" t="s">
        <v>11</v>
      </c>
      <c r="F8" s="236" t="s">
        <v>12</v>
      </c>
      <c r="G8" s="5">
        <v>0.94</v>
      </c>
      <c r="H8" s="364" t="s">
        <v>12</v>
      </c>
      <c r="I8" s="364"/>
    </row>
    <row r="9" spans="1:9" s="1" customFormat="1" ht="15.75" customHeight="1" x14ac:dyDescent="0.25">
      <c r="A9" s="366"/>
      <c r="B9" s="365"/>
      <c r="C9" s="365"/>
      <c r="D9" s="365"/>
      <c r="E9" s="236" t="s">
        <v>15</v>
      </c>
      <c r="F9" s="236" t="s">
        <v>16</v>
      </c>
      <c r="G9" s="5">
        <v>0.06</v>
      </c>
      <c r="H9" s="365"/>
      <c r="I9" s="365"/>
    </row>
    <row r="10" spans="1:9" s="1" customFormat="1" x14ac:dyDescent="0.25">
      <c r="A10" s="366"/>
      <c r="B10" s="236" t="s">
        <v>17</v>
      </c>
      <c r="C10" s="236" t="s">
        <v>258</v>
      </c>
      <c r="D10" s="236" t="s">
        <v>10</v>
      </c>
      <c r="E10" s="236" t="s">
        <v>11</v>
      </c>
      <c r="F10" s="236" t="s">
        <v>12</v>
      </c>
      <c r="G10" s="5">
        <v>1</v>
      </c>
      <c r="H10" s="236" t="s">
        <v>12</v>
      </c>
      <c r="I10" s="236"/>
    </row>
    <row r="11" spans="1:9" s="1" customFormat="1" x14ac:dyDescent="0.25">
      <c r="A11" s="366"/>
      <c r="B11" s="236" t="s">
        <v>17</v>
      </c>
      <c r="C11" s="236" t="s">
        <v>258</v>
      </c>
      <c r="D11" s="236" t="s">
        <v>13</v>
      </c>
      <c r="E11" s="236" t="s">
        <v>11</v>
      </c>
      <c r="F11" s="236" t="s">
        <v>12</v>
      </c>
      <c r="G11" s="5">
        <v>1</v>
      </c>
      <c r="H11" s="236" t="s">
        <v>12</v>
      </c>
      <c r="I11" s="236"/>
    </row>
    <row r="12" spans="1:9" s="1" customFormat="1" x14ac:dyDescent="0.25">
      <c r="A12" s="366"/>
      <c r="B12" s="236" t="s">
        <v>18</v>
      </c>
      <c r="C12" s="236" t="s">
        <v>258</v>
      </c>
      <c r="D12" s="236" t="s">
        <v>13</v>
      </c>
      <c r="E12" s="236" t="s">
        <v>11</v>
      </c>
      <c r="F12" s="236" t="s">
        <v>12</v>
      </c>
      <c r="G12" s="5">
        <v>1</v>
      </c>
      <c r="H12" s="236" t="s">
        <v>12</v>
      </c>
      <c r="I12" s="236"/>
    </row>
    <row r="13" spans="1:9" s="1" customFormat="1" x14ac:dyDescent="0.25">
      <c r="A13" s="366"/>
      <c r="B13" s="236" t="s">
        <v>259</v>
      </c>
      <c r="C13" s="236" t="s">
        <v>258</v>
      </c>
      <c r="D13" s="236" t="s">
        <v>13</v>
      </c>
      <c r="E13" s="236" t="s">
        <v>11</v>
      </c>
      <c r="F13" s="236" t="s">
        <v>12</v>
      </c>
      <c r="G13" s="5">
        <v>1</v>
      </c>
      <c r="H13" s="236" t="s">
        <v>12</v>
      </c>
      <c r="I13" s="236"/>
    </row>
    <row r="14" spans="1:9" s="1" customFormat="1" ht="15.75" customHeight="1" x14ac:dyDescent="0.25">
      <c r="A14" s="366"/>
      <c r="B14" s="364" t="s">
        <v>20</v>
      </c>
      <c r="C14" s="364" t="s">
        <v>260</v>
      </c>
      <c r="D14" s="364" t="s">
        <v>10</v>
      </c>
      <c r="E14" s="247" t="s">
        <v>11</v>
      </c>
      <c r="F14" s="236" t="s">
        <v>12</v>
      </c>
      <c r="G14" s="5">
        <v>0.57999999999999996</v>
      </c>
      <c r="H14" s="364" t="s">
        <v>12</v>
      </c>
      <c r="I14" s="364"/>
    </row>
    <row r="15" spans="1:9" s="1" customFormat="1" ht="15.75" customHeight="1" x14ac:dyDescent="0.25">
      <c r="A15" s="366"/>
      <c r="B15" s="366"/>
      <c r="C15" s="366"/>
      <c r="D15" s="366"/>
      <c r="E15" s="236" t="s">
        <v>22</v>
      </c>
      <c r="F15" s="236" t="s">
        <v>23</v>
      </c>
      <c r="G15" s="5">
        <v>0.31</v>
      </c>
      <c r="H15" s="366"/>
      <c r="I15" s="366"/>
    </row>
    <row r="16" spans="1:9" s="1" customFormat="1" ht="15.75" customHeight="1" x14ac:dyDescent="0.25">
      <c r="A16" s="366"/>
      <c r="B16" s="365"/>
      <c r="C16" s="365"/>
      <c r="D16" s="365"/>
      <c r="E16" s="248" t="s">
        <v>15</v>
      </c>
      <c r="F16" s="236" t="s">
        <v>24</v>
      </c>
      <c r="G16" s="5">
        <v>0.11</v>
      </c>
      <c r="H16" s="365"/>
      <c r="I16" s="365"/>
    </row>
    <row r="17" spans="1:9" s="1" customFormat="1" ht="31.5" x14ac:dyDescent="0.25">
      <c r="A17" s="365"/>
      <c r="B17" s="236" t="s">
        <v>171</v>
      </c>
      <c r="C17" s="236" t="s">
        <v>260</v>
      </c>
      <c r="D17" s="236" t="s">
        <v>77</v>
      </c>
      <c r="E17" s="236" t="s">
        <v>177</v>
      </c>
      <c r="F17" s="236" t="s">
        <v>171</v>
      </c>
      <c r="G17" s="5">
        <v>1</v>
      </c>
      <c r="H17" s="236" t="s">
        <v>171</v>
      </c>
      <c r="I17" s="236"/>
    </row>
    <row r="18" spans="1:9" s="1" customFormat="1" x14ac:dyDescent="0.25">
      <c r="A18" s="361" t="s">
        <v>25</v>
      </c>
      <c r="B18" s="204" t="s">
        <v>26</v>
      </c>
      <c r="C18" s="204" t="s">
        <v>258</v>
      </c>
      <c r="D18" s="204" t="s">
        <v>10</v>
      </c>
      <c r="E18" s="204" t="s">
        <v>11</v>
      </c>
      <c r="F18" s="204" t="s">
        <v>27</v>
      </c>
      <c r="G18" s="205">
        <v>1</v>
      </c>
      <c r="H18" s="204" t="s">
        <v>27</v>
      </c>
      <c r="I18" s="204"/>
    </row>
    <row r="19" spans="1:9" s="1" customFormat="1" x14ac:dyDescent="0.25">
      <c r="A19" s="363"/>
      <c r="B19" s="204" t="s">
        <v>26</v>
      </c>
      <c r="C19" s="204" t="s">
        <v>258</v>
      </c>
      <c r="D19" s="204" t="s">
        <v>13</v>
      </c>
      <c r="E19" s="204" t="s">
        <v>11</v>
      </c>
      <c r="F19" s="204" t="s">
        <v>27</v>
      </c>
      <c r="G19" s="205">
        <v>1</v>
      </c>
      <c r="H19" s="204" t="s">
        <v>27</v>
      </c>
      <c r="I19" s="204"/>
    </row>
    <row r="20" spans="1:9" s="1" customFormat="1" x14ac:dyDescent="0.25">
      <c r="A20" s="363"/>
      <c r="B20" s="204" t="s">
        <v>261</v>
      </c>
      <c r="C20" s="204" t="s">
        <v>258</v>
      </c>
      <c r="D20" s="204" t="s">
        <v>10</v>
      </c>
      <c r="E20" s="204" t="s">
        <v>11</v>
      </c>
      <c r="F20" s="204" t="s">
        <v>27</v>
      </c>
      <c r="G20" s="205">
        <v>1</v>
      </c>
      <c r="H20" s="204" t="s">
        <v>27</v>
      </c>
      <c r="I20" s="204"/>
    </row>
    <row r="21" spans="1:9" s="1" customFormat="1" x14ac:dyDescent="0.25">
      <c r="A21" s="363"/>
      <c r="B21" s="204" t="s">
        <v>261</v>
      </c>
      <c r="C21" s="204" t="s">
        <v>258</v>
      </c>
      <c r="D21" s="204" t="s">
        <v>13</v>
      </c>
      <c r="E21" s="204" t="s">
        <v>11</v>
      </c>
      <c r="F21" s="204" t="s">
        <v>27</v>
      </c>
      <c r="G21" s="205">
        <v>1</v>
      </c>
      <c r="H21" s="204" t="s">
        <v>27</v>
      </c>
      <c r="I21" s="204"/>
    </row>
    <row r="22" spans="1:9" s="1" customFormat="1" x14ac:dyDescent="0.25">
      <c r="A22" s="363"/>
      <c r="B22" s="204" t="s">
        <v>28</v>
      </c>
      <c r="C22" s="204" t="s">
        <v>258</v>
      </c>
      <c r="D22" s="204" t="s">
        <v>29</v>
      </c>
      <c r="E22" s="204" t="s">
        <v>11</v>
      </c>
      <c r="F22" s="204" t="s">
        <v>27</v>
      </c>
      <c r="G22" s="205">
        <v>1</v>
      </c>
      <c r="H22" s="204" t="s">
        <v>27</v>
      </c>
      <c r="I22" s="204"/>
    </row>
    <row r="23" spans="1:9" s="1" customFormat="1" x14ac:dyDescent="0.25">
      <c r="A23" s="363"/>
      <c r="B23" s="204" t="s">
        <v>30</v>
      </c>
      <c r="C23" s="204" t="s">
        <v>258</v>
      </c>
      <c r="D23" s="204" t="s">
        <v>10</v>
      </c>
      <c r="E23" s="204" t="s">
        <v>11</v>
      </c>
      <c r="F23" s="204" t="s">
        <v>27</v>
      </c>
      <c r="G23" s="205">
        <v>1</v>
      </c>
      <c r="H23" s="204" t="s">
        <v>27</v>
      </c>
      <c r="I23" s="204"/>
    </row>
    <row r="24" spans="1:9" s="1" customFormat="1" x14ac:dyDescent="0.25">
      <c r="A24" s="363"/>
      <c r="B24" s="204" t="s">
        <v>30</v>
      </c>
      <c r="C24" s="204" t="s">
        <v>258</v>
      </c>
      <c r="D24" s="204" t="s">
        <v>13</v>
      </c>
      <c r="E24" s="204" t="s">
        <v>11</v>
      </c>
      <c r="F24" s="204" t="s">
        <v>27</v>
      </c>
      <c r="G24" s="205">
        <v>1</v>
      </c>
      <c r="H24" s="204" t="s">
        <v>27</v>
      </c>
      <c r="I24" s="204"/>
    </row>
    <row r="25" spans="1:9" s="1" customFormat="1" x14ac:dyDescent="0.25">
      <c r="A25" s="363"/>
      <c r="B25" s="204" t="s">
        <v>31</v>
      </c>
      <c r="C25" s="204" t="s">
        <v>258</v>
      </c>
      <c r="D25" s="204" t="s">
        <v>13</v>
      </c>
      <c r="E25" s="204" t="s">
        <v>11</v>
      </c>
      <c r="F25" s="204" t="s">
        <v>27</v>
      </c>
      <c r="G25" s="205">
        <v>1</v>
      </c>
      <c r="H25" s="204" t="s">
        <v>27</v>
      </c>
      <c r="I25" s="204"/>
    </row>
    <row r="26" spans="1:9" s="1" customFormat="1" ht="15.75" customHeight="1" x14ac:dyDescent="0.25">
      <c r="A26" s="363"/>
      <c r="B26" s="361" t="s">
        <v>32</v>
      </c>
      <c r="C26" s="361" t="s">
        <v>258</v>
      </c>
      <c r="D26" s="361" t="s">
        <v>10</v>
      </c>
      <c r="E26" s="361" t="s">
        <v>11</v>
      </c>
      <c r="F26" s="204" t="s">
        <v>27</v>
      </c>
      <c r="G26" s="205">
        <v>0.79</v>
      </c>
      <c r="H26" s="361" t="s">
        <v>27</v>
      </c>
      <c r="I26" s="361"/>
    </row>
    <row r="27" spans="1:9" s="1" customFormat="1" ht="15.75" customHeight="1" x14ac:dyDescent="0.25">
      <c r="A27" s="363"/>
      <c r="B27" s="362"/>
      <c r="C27" s="362"/>
      <c r="D27" s="362"/>
      <c r="E27" s="362"/>
      <c r="F27" s="204" t="s">
        <v>12</v>
      </c>
      <c r="G27" s="205">
        <v>0.21</v>
      </c>
      <c r="H27" s="362"/>
      <c r="I27" s="362"/>
    </row>
    <row r="28" spans="1:9" s="1" customFormat="1" x14ac:dyDescent="0.25">
      <c r="A28" s="363"/>
      <c r="B28" s="204" t="s">
        <v>32</v>
      </c>
      <c r="C28" s="204" t="s">
        <v>258</v>
      </c>
      <c r="D28" s="204" t="s">
        <v>13</v>
      </c>
      <c r="E28" s="204" t="s">
        <v>11</v>
      </c>
      <c r="F28" s="204" t="s">
        <v>27</v>
      </c>
      <c r="G28" s="205">
        <v>1</v>
      </c>
      <c r="H28" s="204" t="s">
        <v>27</v>
      </c>
      <c r="I28" s="204"/>
    </row>
    <row r="29" spans="1:9" s="1" customFormat="1" x14ac:dyDescent="0.25">
      <c r="A29" s="363"/>
      <c r="B29" s="361" t="s">
        <v>248</v>
      </c>
      <c r="C29" s="361" t="s">
        <v>258</v>
      </c>
      <c r="D29" s="361" t="s">
        <v>10</v>
      </c>
      <c r="E29" s="252" t="s">
        <v>11</v>
      </c>
      <c r="F29" s="252" t="s">
        <v>27</v>
      </c>
      <c r="G29" s="205">
        <v>0.57999999999999996</v>
      </c>
      <c r="H29" s="361" t="s">
        <v>27</v>
      </c>
      <c r="I29" s="361"/>
    </row>
    <row r="30" spans="1:9" s="1" customFormat="1" x14ac:dyDescent="0.25">
      <c r="A30" s="363"/>
      <c r="B30" s="363"/>
      <c r="C30" s="363"/>
      <c r="D30" s="363"/>
      <c r="E30" s="252" t="s">
        <v>11</v>
      </c>
      <c r="F30" s="252" t="s">
        <v>63</v>
      </c>
      <c r="G30" s="205">
        <v>0.18</v>
      </c>
      <c r="H30" s="363"/>
      <c r="I30" s="363"/>
    </row>
    <row r="31" spans="1:9" s="1" customFormat="1" x14ac:dyDescent="0.25">
      <c r="A31" s="363"/>
      <c r="B31" s="363"/>
      <c r="C31" s="363"/>
      <c r="D31" s="363"/>
      <c r="E31" s="252" t="s">
        <v>11</v>
      </c>
      <c r="F31" s="252" t="s">
        <v>12</v>
      </c>
      <c r="G31" s="205">
        <v>0.11</v>
      </c>
      <c r="H31" s="363"/>
      <c r="I31" s="363"/>
    </row>
    <row r="32" spans="1:9" s="1" customFormat="1" x14ac:dyDescent="0.25">
      <c r="A32" s="363"/>
      <c r="B32" s="363"/>
      <c r="C32" s="363"/>
      <c r="D32" s="363"/>
      <c r="E32" s="252" t="s">
        <v>11</v>
      </c>
      <c r="F32" s="252" t="s">
        <v>21</v>
      </c>
      <c r="G32" s="205">
        <v>0.09</v>
      </c>
      <c r="H32" s="363"/>
      <c r="I32" s="363"/>
    </row>
    <row r="33" spans="1:9" s="1" customFormat="1" ht="47.25" x14ac:dyDescent="0.25">
      <c r="A33" s="362"/>
      <c r="B33" s="362"/>
      <c r="C33" s="362"/>
      <c r="D33" s="362"/>
      <c r="E33" s="252" t="s">
        <v>15</v>
      </c>
      <c r="F33" s="252" t="s">
        <v>103</v>
      </c>
      <c r="G33" s="205">
        <v>0.04</v>
      </c>
      <c r="H33" s="362"/>
      <c r="I33" s="362"/>
    </row>
    <row r="34" spans="1:9" s="1" customFormat="1" ht="15.75" customHeight="1" x14ac:dyDescent="0.25">
      <c r="A34" s="354" t="s">
        <v>68</v>
      </c>
      <c r="B34" s="207" t="s">
        <v>94</v>
      </c>
      <c r="C34" s="207" t="s">
        <v>258</v>
      </c>
      <c r="D34" s="207" t="s">
        <v>10</v>
      </c>
      <c r="E34" s="207" t="s">
        <v>35</v>
      </c>
      <c r="F34" s="207" t="s">
        <v>37</v>
      </c>
      <c r="G34" s="208">
        <v>1</v>
      </c>
      <c r="H34" s="255" t="s">
        <v>37</v>
      </c>
      <c r="I34" s="207"/>
    </row>
    <row r="35" spans="1:9" s="1" customFormat="1" x14ac:dyDescent="0.25">
      <c r="A35" s="354"/>
      <c r="B35" s="352" t="s">
        <v>39</v>
      </c>
      <c r="C35" s="352" t="s">
        <v>258</v>
      </c>
      <c r="D35" s="352" t="s">
        <v>10</v>
      </c>
      <c r="E35" s="352" t="s">
        <v>35</v>
      </c>
      <c r="F35" s="207" t="s">
        <v>36</v>
      </c>
      <c r="G35" s="208">
        <v>0.51</v>
      </c>
      <c r="H35" s="352" t="s">
        <v>36</v>
      </c>
      <c r="I35" s="355"/>
    </row>
    <row r="36" spans="1:9" s="1" customFormat="1" x14ac:dyDescent="0.25">
      <c r="A36" s="354"/>
      <c r="B36" s="353"/>
      <c r="C36" s="353"/>
      <c r="D36" s="353"/>
      <c r="E36" s="353"/>
      <c r="F36" s="207" t="s">
        <v>40</v>
      </c>
      <c r="G36" s="208">
        <v>0.49</v>
      </c>
      <c r="H36" s="353"/>
      <c r="I36" s="357"/>
    </row>
    <row r="37" spans="1:9" s="1" customFormat="1" x14ac:dyDescent="0.25">
      <c r="A37" s="354"/>
      <c r="B37" s="352" t="s">
        <v>41</v>
      </c>
      <c r="C37" s="352" t="s">
        <v>258</v>
      </c>
      <c r="D37" s="352" t="s">
        <v>13</v>
      </c>
      <c r="E37" s="352" t="s">
        <v>35</v>
      </c>
      <c r="F37" s="207" t="s">
        <v>42</v>
      </c>
      <c r="G37" s="208">
        <v>0.51</v>
      </c>
      <c r="H37" s="352" t="s">
        <v>36</v>
      </c>
      <c r="I37" s="355"/>
    </row>
    <row r="38" spans="1:9" s="1" customFormat="1" x14ac:dyDescent="0.25">
      <c r="A38" s="354"/>
      <c r="B38" s="353"/>
      <c r="C38" s="353"/>
      <c r="D38" s="353"/>
      <c r="E38" s="353"/>
      <c r="F38" s="207" t="s">
        <v>40</v>
      </c>
      <c r="G38" s="208">
        <v>0.49</v>
      </c>
      <c r="H38" s="353"/>
      <c r="I38" s="357"/>
    </row>
    <row r="39" spans="1:9" s="1" customFormat="1" x14ac:dyDescent="0.25">
      <c r="A39" s="354"/>
      <c r="B39" s="352" t="s">
        <v>180</v>
      </c>
      <c r="C39" s="352" t="s">
        <v>258</v>
      </c>
      <c r="D39" s="352" t="s">
        <v>10</v>
      </c>
      <c r="E39" s="352" t="s">
        <v>35</v>
      </c>
      <c r="F39" s="207" t="s">
        <v>45</v>
      </c>
      <c r="G39" s="208">
        <v>0.53</v>
      </c>
      <c r="H39" s="352" t="s">
        <v>45</v>
      </c>
      <c r="I39" s="352"/>
    </row>
    <row r="40" spans="1:9" s="1" customFormat="1" x14ac:dyDescent="0.25">
      <c r="A40" s="354"/>
      <c r="B40" s="354"/>
      <c r="C40" s="354"/>
      <c r="D40" s="354"/>
      <c r="E40" s="354"/>
      <c r="F40" s="207" t="s">
        <v>42</v>
      </c>
      <c r="G40" s="208">
        <v>0.38</v>
      </c>
      <c r="H40" s="354"/>
      <c r="I40" s="354"/>
    </row>
    <row r="41" spans="1:9" s="1" customFormat="1" x14ac:dyDescent="0.25">
      <c r="A41" s="354"/>
      <c r="B41" s="353"/>
      <c r="C41" s="353"/>
      <c r="D41" s="353"/>
      <c r="E41" s="353"/>
      <c r="F41" s="207" t="s">
        <v>37</v>
      </c>
      <c r="G41" s="208">
        <v>0.09</v>
      </c>
      <c r="H41" s="353"/>
      <c r="I41" s="353"/>
    </row>
    <row r="42" spans="1:9" s="1" customFormat="1" x14ac:dyDescent="0.25">
      <c r="A42" s="354"/>
      <c r="B42" s="352" t="s">
        <v>180</v>
      </c>
      <c r="C42" s="352" t="s">
        <v>258</v>
      </c>
      <c r="D42" s="352" t="s">
        <v>13</v>
      </c>
      <c r="E42" s="352" t="s">
        <v>35</v>
      </c>
      <c r="F42" s="207" t="s">
        <v>45</v>
      </c>
      <c r="G42" s="208">
        <v>0.55000000000000004</v>
      </c>
      <c r="H42" s="352" t="s">
        <v>45</v>
      </c>
      <c r="I42" s="352"/>
    </row>
    <row r="43" spans="1:9" s="1" customFormat="1" x14ac:dyDescent="0.25">
      <c r="A43" s="354"/>
      <c r="B43" s="354"/>
      <c r="C43" s="354"/>
      <c r="D43" s="354"/>
      <c r="E43" s="354"/>
      <c r="F43" s="207" t="s">
        <v>42</v>
      </c>
      <c r="G43" s="208">
        <v>0.28999999999999998</v>
      </c>
      <c r="H43" s="354"/>
      <c r="I43" s="354"/>
    </row>
    <row r="44" spans="1:9" s="1" customFormat="1" x14ac:dyDescent="0.25">
      <c r="A44" s="354"/>
      <c r="B44" s="353"/>
      <c r="C44" s="353"/>
      <c r="D44" s="353"/>
      <c r="E44" s="353"/>
      <c r="F44" s="207" t="s">
        <v>37</v>
      </c>
      <c r="G44" s="208">
        <v>0.16</v>
      </c>
      <c r="H44" s="353"/>
      <c r="I44" s="353"/>
    </row>
    <row r="45" spans="1:9" s="1" customFormat="1" x14ac:dyDescent="0.25">
      <c r="A45" s="354"/>
      <c r="B45" s="352" t="s">
        <v>181</v>
      </c>
      <c r="C45" s="352" t="s">
        <v>258</v>
      </c>
      <c r="D45" s="352" t="s">
        <v>10</v>
      </c>
      <c r="E45" s="352" t="s">
        <v>35</v>
      </c>
      <c r="F45" s="207" t="s">
        <v>45</v>
      </c>
      <c r="G45" s="208">
        <v>0.68</v>
      </c>
      <c r="H45" s="352" t="s">
        <v>45</v>
      </c>
      <c r="I45" s="352"/>
    </row>
    <row r="46" spans="1:9" s="1" customFormat="1" x14ac:dyDescent="0.25">
      <c r="A46" s="354"/>
      <c r="B46" s="354"/>
      <c r="C46" s="354"/>
      <c r="D46" s="354"/>
      <c r="E46" s="354"/>
      <c r="F46" s="207" t="s">
        <v>42</v>
      </c>
      <c r="G46" s="208">
        <v>0.14000000000000001</v>
      </c>
      <c r="H46" s="354"/>
      <c r="I46" s="354"/>
    </row>
    <row r="47" spans="1:9" s="1" customFormat="1" x14ac:dyDescent="0.25">
      <c r="A47" s="354"/>
      <c r="B47" s="353"/>
      <c r="C47" s="353"/>
      <c r="D47" s="353"/>
      <c r="E47" s="353"/>
      <c r="F47" s="207" t="s">
        <v>37</v>
      </c>
      <c r="G47" s="208">
        <v>0.18</v>
      </c>
      <c r="H47" s="353"/>
      <c r="I47" s="353"/>
    </row>
    <row r="48" spans="1:9" s="1" customFormat="1" x14ac:dyDescent="0.25">
      <c r="A48" s="354"/>
      <c r="B48" s="352" t="s">
        <v>181</v>
      </c>
      <c r="C48" s="352" t="s">
        <v>258</v>
      </c>
      <c r="D48" s="352" t="s">
        <v>13</v>
      </c>
      <c r="E48" s="352" t="s">
        <v>35</v>
      </c>
      <c r="F48" s="207" t="s">
        <v>45</v>
      </c>
      <c r="G48" s="208">
        <v>0.76</v>
      </c>
      <c r="H48" s="352" t="s">
        <v>45</v>
      </c>
      <c r="I48" s="352"/>
    </row>
    <row r="49" spans="1:9" s="1" customFormat="1" x14ac:dyDescent="0.25">
      <c r="A49" s="354"/>
      <c r="B49" s="354"/>
      <c r="C49" s="354"/>
      <c r="D49" s="354"/>
      <c r="E49" s="354"/>
      <c r="F49" s="207" t="s">
        <v>42</v>
      </c>
      <c r="G49" s="208">
        <v>0.12</v>
      </c>
      <c r="H49" s="354"/>
      <c r="I49" s="354"/>
    </row>
    <row r="50" spans="1:9" s="1" customFormat="1" x14ac:dyDescent="0.25">
      <c r="A50" s="354"/>
      <c r="B50" s="353"/>
      <c r="C50" s="353"/>
      <c r="D50" s="353"/>
      <c r="E50" s="353"/>
      <c r="F50" s="207" t="s">
        <v>37</v>
      </c>
      <c r="G50" s="208">
        <v>0.12</v>
      </c>
      <c r="H50" s="353"/>
      <c r="I50" s="353"/>
    </row>
    <row r="51" spans="1:9" s="1" customFormat="1" x14ac:dyDescent="0.25">
      <c r="A51" s="354"/>
      <c r="B51" s="352" t="s">
        <v>182</v>
      </c>
      <c r="C51" s="352" t="s">
        <v>258</v>
      </c>
      <c r="D51" s="352" t="s">
        <v>10</v>
      </c>
      <c r="E51" s="352" t="s">
        <v>35</v>
      </c>
      <c r="F51" s="207" t="s">
        <v>42</v>
      </c>
      <c r="G51" s="208">
        <v>0.59</v>
      </c>
      <c r="H51" s="352" t="s">
        <v>36</v>
      </c>
      <c r="I51" s="358"/>
    </row>
    <row r="52" spans="1:9" s="1" customFormat="1" x14ac:dyDescent="0.25">
      <c r="A52" s="354"/>
      <c r="B52" s="354"/>
      <c r="C52" s="353"/>
      <c r="D52" s="354"/>
      <c r="E52" s="353"/>
      <c r="F52" s="207" t="s">
        <v>45</v>
      </c>
      <c r="G52" s="208">
        <v>0.41</v>
      </c>
      <c r="H52" s="353"/>
      <c r="I52" s="359"/>
    </row>
    <row r="53" spans="1:9" s="1" customFormat="1" x14ac:dyDescent="0.25">
      <c r="A53" s="354"/>
      <c r="B53" s="352" t="s">
        <v>182</v>
      </c>
      <c r="C53" s="352" t="s">
        <v>258</v>
      </c>
      <c r="D53" s="352" t="s">
        <v>13</v>
      </c>
      <c r="E53" s="352" t="s">
        <v>35</v>
      </c>
      <c r="F53" s="207" t="s">
        <v>42</v>
      </c>
      <c r="G53" s="208">
        <v>0.82</v>
      </c>
      <c r="H53" s="352" t="s">
        <v>36</v>
      </c>
      <c r="I53" s="352"/>
    </row>
    <row r="54" spans="1:9" s="1" customFormat="1" x14ac:dyDescent="0.25">
      <c r="A54" s="354"/>
      <c r="B54" s="353"/>
      <c r="C54" s="353"/>
      <c r="D54" s="353"/>
      <c r="E54" s="353"/>
      <c r="F54" s="207" t="s">
        <v>45</v>
      </c>
      <c r="G54" s="208">
        <v>0.18</v>
      </c>
      <c r="H54" s="353"/>
      <c r="I54" s="353"/>
    </row>
    <row r="55" spans="1:9" s="1" customFormat="1" ht="15.75" customHeight="1" x14ac:dyDescent="0.25">
      <c r="A55" s="354"/>
      <c r="B55" s="352" t="s">
        <v>44</v>
      </c>
      <c r="C55" s="352" t="s">
        <v>258</v>
      </c>
      <c r="D55" s="352" t="s">
        <v>10</v>
      </c>
      <c r="E55" s="352" t="s">
        <v>35</v>
      </c>
      <c r="F55" s="207" t="s">
        <v>36</v>
      </c>
      <c r="G55" s="208">
        <v>0.56000000000000005</v>
      </c>
      <c r="H55" s="352" t="s">
        <v>36</v>
      </c>
      <c r="I55" s="352"/>
    </row>
    <row r="56" spans="1:9" s="1" customFormat="1" x14ac:dyDescent="0.25">
      <c r="A56" s="354"/>
      <c r="B56" s="354"/>
      <c r="C56" s="354"/>
      <c r="D56" s="354"/>
      <c r="E56" s="354"/>
      <c r="F56" s="207" t="s">
        <v>45</v>
      </c>
      <c r="G56" s="208">
        <v>0.34</v>
      </c>
      <c r="H56" s="354"/>
      <c r="I56" s="354"/>
    </row>
    <row r="57" spans="1:9" s="1" customFormat="1" x14ac:dyDescent="0.25">
      <c r="A57" s="354"/>
      <c r="B57" s="353"/>
      <c r="C57" s="353"/>
      <c r="D57" s="353"/>
      <c r="E57" s="353"/>
      <c r="F57" s="207" t="s">
        <v>46</v>
      </c>
      <c r="G57" s="208">
        <v>0.1</v>
      </c>
      <c r="H57" s="353"/>
      <c r="I57" s="353"/>
    </row>
    <row r="58" spans="1:9" s="1" customFormat="1" x14ac:dyDescent="0.25">
      <c r="A58" s="354"/>
      <c r="B58" s="352" t="s">
        <v>47</v>
      </c>
      <c r="C58" s="352" t="s">
        <v>258</v>
      </c>
      <c r="D58" s="352" t="s">
        <v>10</v>
      </c>
      <c r="E58" s="352" t="s">
        <v>35</v>
      </c>
      <c r="F58" s="207" t="s">
        <v>42</v>
      </c>
      <c r="G58" s="208">
        <v>0.59</v>
      </c>
      <c r="H58" s="352" t="s">
        <v>36</v>
      </c>
      <c r="I58" s="352"/>
    </row>
    <row r="59" spans="1:9" s="1" customFormat="1" x14ac:dyDescent="0.25">
      <c r="A59" s="354"/>
      <c r="B59" s="353"/>
      <c r="C59" s="353"/>
      <c r="D59" s="353"/>
      <c r="E59" s="353"/>
      <c r="F59" s="207" t="s">
        <v>40</v>
      </c>
      <c r="G59" s="208">
        <v>0.41</v>
      </c>
      <c r="H59" s="353"/>
      <c r="I59" s="353"/>
    </row>
    <row r="60" spans="1:9" s="1" customFormat="1" x14ac:dyDescent="0.25">
      <c r="A60" s="354"/>
      <c r="B60" s="352" t="s">
        <v>47</v>
      </c>
      <c r="C60" s="352" t="s">
        <v>258</v>
      </c>
      <c r="D60" s="352" t="s">
        <v>13</v>
      </c>
      <c r="E60" s="352" t="s">
        <v>35</v>
      </c>
      <c r="F60" s="207" t="s">
        <v>42</v>
      </c>
      <c r="G60" s="208">
        <v>0.61</v>
      </c>
      <c r="H60" s="352" t="s">
        <v>36</v>
      </c>
      <c r="I60" s="352"/>
    </row>
    <row r="61" spans="1:9" s="1" customFormat="1" x14ac:dyDescent="0.25">
      <c r="A61" s="354"/>
      <c r="B61" s="353"/>
      <c r="C61" s="353"/>
      <c r="D61" s="353"/>
      <c r="E61" s="353"/>
      <c r="F61" s="207" t="s">
        <v>40</v>
      </c>
      <c r="G61" s="208">
        <v>0.39</v>
      </c>
      <c r="H61" s="353"/>
      <c r="I61" s="353"/>
    </row>
    <row r="62" spans="1:9" s="1" customFormat="1" x14ac:dyDescent="0.25">
      <c r="A62" s="354"/>
      <c r="B62" s="352" t="s">
        <v>48</v>
      </c>
      <c r="C62" s="352" t="s">
        <v>258</v>
      </c>
      <c r="D62" s="352" t="s">
        <v>10</v>
      </c>
      <c r="E62" s="352" t="s">
        <v>35</v>
      </c>
      <c r="F62" s="207" t="s">
        <v>40</v>
      </c>
      <c r="G62" s="208">
        <v>0.82</v>
      </c>
      <c r="H62" s="352" t="s">
        <v>40</v>
      </c>
      <c r="I62" s="352"/>
    </row>
    <row r="63" spans="1:9" s="1" customFormat="1" x14ac:dyDescent="0.25">
      <c r="A63" s="354"/>
      <c r="B63" s="353"/>
      <c r="C63" s="353"/>
      <c r="D63" s="353"/>
      <c r="E63" s="353"/>
      <c r="F63" s="207" t="s">
        <v>36</v>
      </c>
      <c r="G63" s="208">
        <v>0.18</v>
      </c>
      <c r="H63" s="353"/>
      <c r="I63" s="353"/>
    </row>
    <row r="64" spans="1:9" s="1" customFormat="1" x14ac:dyDescent="0.25">
      <c r="A64" s="354"/>
      <c r="B64" s="358" t="s">
        <v>183</v>
      </c>
      <c r="C64" s="358" t="s">
        <v>258</v>
      </c>
      <c r="D64" s="358" t="s">
        <v>10</v>
      </c>
      <c r="E64" s="358" t="s">
        <v>35</v>
      </c>
      <c r="F64" s="209" t="s">
        <v>36</v>
      </c>
      <c r="G64" s="210">
        <v>0.46</v>
      </c>
      <c r="H64" s="358" t="s">
        <v>40</v>
      </c>
      <c r="I64" s="352"/>
    </row>
    <row r="65" spans="1:9" s="1" customFormat="1" x14ac:dyDescent="0.25">
      <c r="A65" s="354"/>
      <c r="B65" s="359"/>
      <c r="C65" s="359"/>
      <c r="D65" s="359"/>
      <c r="E65" s="359"/>
      <c r="F65" s="209" t="s">
        <v>45</v>
      </c>
      <c r="G65" s="210">
        <v>0.54</v>
      </c>
      <c r="H65" s="359"/>
      <c r="I65" s="353"/>
    </row>
    <row r="66" spans="1:9" s="1" customFormat="1" x14ac:dyDescent="0.25">
      <c r="A66" s="354"/>
      <c r="B66" s="358" t="s">
        <v>183</v>
      </c>
      <c r="C66" s="358" t="s">
        <v>258</v>
      </c>
      <c r="D66" s="358" t="s">
        <v>13</v>
      </c>
      <c r="E66" s="358" t="s">
        <v>35</v>
      </c>
      <c r="F66" s="209" t="s">
        <v>36</v>
      </c>
      <c r="G66" s="208">
        <v>0.6</v>
      </c>
      <c r="H66" s="358" t="s">
        <v>36</v>
      </c>
      <c r="I66" s="352"/>
    </row>
    <row r="67" spans="1:9" s="1" customFormat="1" x14ac:dyDescent="0.25">
      <c r="A67" s="354"/>
      <c r="B67" s="359"/>
      <c r="C67" s="359"/>
      <c r="D67" s="359"/>
      <c r="E67" s="359"/>
      <c r="F67" s="209" t="s">
        <v>45</v>
      </c>
      <c r="G67" s="208">
        <v>0.4</v>
      </c>
      <c r="H67" s="359"/>
      <c r="I67" s="353"/>
    </row>
    <row r="68" spans="1:9" s="1" customFormat="1" x14ac:dyDescent="0.25">
      <c r="A68" s="354"/>
      <c r="B68" s="358" t="s">
        <v>184</v>
      </c>
      <c r="C68" s="358" t="s">
        <v>258</v>
      </c>
      <c r="D68" s="358" t="s">
        <v>10</v>
      </c>
      <c r="E68" s="358" t="s">
        <v>35</v>
      </c>
      <c r="F68" s="207" t="s">
        <v>45</v>
      </c>
      <c r="G68" s="208">
        <v>0.66</v>
      </c>
      <c r="H68" s="358" t="s">
        <v>40</v>
      </c>
      <c r="I68" s="352"/>
    </row>
    <row r="69" spans="1:9" s="1" customFormat="1" x14ac:dyDescent="0.25">
      <c r="A69" s="354"/>
      <c r="B69" s="360"/>
      <c r="C69" s="360"/>
      <c r="D69" s="360"/>
      <c r="E69" s="360"/>
      <c r="F69" s="209" t="s">
        <v>36</v>
      </c>
      <c r="G69" s="208">
        <v>0.16</v>
      </c>
      <c r="H69" s="360"/>
      <c r="I69" s="354"/>
    </row>
    <row r="70" spans="1:9" s="1" customFormat="1" x14ac:dyDescent="0.25">
      <c r="A70" s="354"/>
      <c r="B70" s="359"/>
      <c r="C70" s="359"/>
      <c r="D70" s="359"/>
      <c r="E70" s="359"/>
      <c r="F70" s="209" t="s">
        <v>46</v>
      </c>
      <c r="G70" s="208">
        <v>0.18</v>
      </c>
      <c r="H70" s="359"/>
      <c r="I70" s="353"/>
    </row>
    <row r="71" spans="1:9" s="1" customFormat="1" x14ac:dyDescent="0.25">
      <c r="A71" s="354"/>
      <c r="B71" s="358" t="s">
        <v>184</v>
      </c>
      <c r="C71" s="358" t="s">
        <v>258</v>
      </c>
      <c r="D71" s="352" t="s">
        <v>13</v>
      </c>
      <c r="E71" s="358" t="s">
        <v>35</v>
      </c>
      <c r="F71" s="207" t="s">
        <v>45</v>
      </c>
      <c r="G71" s="210">
        <v>0.77</v>
      </c>
      <c r="H71" s="358" t="s">
        <v>40</v>
      </c>
      <c r="I71" s="352"/>
    </row>
    <row r="72" spans="1:9" s="1" customFormat="1" x14ac:dyDescent="0.25">
      <c r="A72" s="354"/>
      <c r="B72" s="359"/>
      <c r="C72" s="359"/>
      <c r="D72" s="353"/>
      <c r="E72" s="359"/>
      <c r="F72" s="209" t="s">
        <v>36</v>
      </c>
      <c r="G72" s="210">
        <v>0.23</v>
      </c>
      <c r="H72" s="359"/>
      <c r="I72" s="353"/>
    </row>
    <row r="73" spans="1:9" s="1" customFormat="1" x14ac:dyDescent="0.25">
      <c r="A73" s="354"/>
      <c r="B73" s="358" t="s">
        <v>185</v>
      </c>
      <c r="C73" s="358" t="s">
        <v>258</v>
      </c>
      <c r="D73" s="352" t="s">
        <v>10</v>
      </c>
      <c r="E73" s="358" t="s">
        <v>35</v>
      </c>
      <c r="F73" s="209" t="s">
        <v>36</v>
      </c>
      <c r="G73" s="210">
        <v>0.55000000000000004</v>
      </c>
      <c r="H73" s="358" t="s">
        <v>36</v>
      </c>
      <c r="I73" s="352"/>
    </row>
    <row r="74" spans="1:9" s="1" customFormat="1" x14ac:dyDescent="0.25">
      <c r="A74" s="354"/>
      <c r="B74" s="359"/>
      <c r="C74" s="359"/>
      <c r="D74" s="353"/>
      <c r="E74" s="359"/>
      <c r="F74" s="209" t="s">
        <v>45</v>
      </c>
      <c r="G74" s="210">
        <v>0.45</v>
      </c>
      <c r="H74" s="359"/>
      <c r="I74" s="353"/>
    </row>
    <row r="75" spans="1:9" s="1" customFormat="1" x14ac:dyDescent="0.25">
      <c r="A75" s="354"/>
      <c r="B75" s="358" t="s">
        <v>186</v>
      </c>
      <c r="C75" s="358" t="s">
        <v>258</v>
      </c>
      <c r="D75" s="358" t="s">
        <v>10</v>
      </c>
      <c r="E75" s="358" t="s">
        <v>35</v>
      </c>
      <c r="F75" s="209" t="s">
        <v>36</v>
      </c>
      <c r="G75" s="208">
        <v>0.52</v>
      </c>
      <c r="H75" s="358" t="s">
        <v>36</v>
      </c>
      <c r="I75" s="352"/>
    </row>
    <row r="76" spans="1:9" s="1" customFormat="1" x14ac:dyDescent="0.25">
      <c r="A76" s="354"/>
      <c r="B76" s="360"/>
      <c r="C76" s="360"/>
      <c r="D76" s="360"/>
      <c r="E76" s="360"/>
      <c r="F76" s="209" t="s">
        <v>45</v>
      </c>
      <c r="G76" s="208">
        <v>0.4</v>
      </c>
      <c r="H76" s="360"/>
      <c r="I76" s="354"/>
    </row>
    <row r="77" spans="1:9" s="1" customFormat="1" x14ac:dyDescent="0.25">
      <c r="A77" s="354"/>
      <c r="B77" s="359"/>
      <c r="C77" s="359"/>
      <c r="D77" s="359"/>
      <c r="E77" s="359"/>
      <c r="F77" s="209" t="s">
        <v>46</v>
      </c>
      <c r="G77" s="208">
        <v>0.08</v>
      </c>
      <c r="H77" s="359"/>
      <c r="I77" s="353"/>
    </row>
    <row r="78" spans="1:9" s="1" customFormat="1" x14ac:dyDescent="0.25">
      <c r="A78" s="354"/>
      <c r="B78" s="358" t="s">
        <v>186</v>
      </c>
      <c r="C78" s="358" t="s">
        <v>258</v>
      </c>
      <c r="D78" s="358" t="s">
        <v>13</v>
      </c>
      <c r="E78" s="358" t="s">
        <v>35</v>
      </c>
      <c r="F78" s="209" t="s">
        <v>36</v>
      </c>
      <c r="G78" s="208">
        <v>0.73</v>
      </c>
      <c r="H78" s="358" t="s">
        <v>36</v>
      </c>
      <c r="I78" s="352"/>
    </row>
    <row r="79" spans="1:9" s="1" customFormat="1" x14ac:dyDescent="0.25">
      <c r="A79" s="354"/>
      <c r="B79" s="359"/>
      <c r="C79" s="359"/>
      <c r="D79" s="359"/>
      <c r="E79" s="359"/>
      <c r="F79" s="209" t="s">
        <v>45</v>
      </c>
      <c r="G79" s="208">
        <v>0.27</v>
      </c>
      <c r="H79" s="359"/>
      <c r="I79" s="353"/>
    </row>
    <row r="80" spans="1:9" s="1" customFormat="1" ht="15.75" customHeight="1" x14ac:dyDescent="0.25">
      <c r="A80" s="354"/>
      <c r="B80" s="207" t="s">
        <v>54</v>
      </c>
      <c r="C80" s="207" t="s">
        <v>258</v>
      </c>
      <c r="D80" s="207" t="s">
        <v>10</v>
      </c>
      <c r="E80" s="358" t="s">
        <v>35</v>
      </c>
      <c r="F80" s="207" t="s">
        <v>37</v>
      </c>
      <c r="G80" s="208">
        <v>1</v>
      </c>
      <c r="H80" s="255" t="s">
        <v>37</v>
      </c>
      <c r="I80" s="207"/>
    </row>
    <row r="81" spans="1:10" s="1" customFormat="1" ht="15.75" customHeight="1" x14ac:dyDescent="0.25">
      <c r="A81" s="354"/>
      <c r="B81" s="207" t="s">
        <v>54</v>
      </c>
      <c r="C81" s="207" t="s">
        <v>258</v>
      </c>
      <c r="D81" s="207" t="s">
        <v>13</v>
      </c>
      <c r="E81" s="359"/>
      <c r="F81" s="207" t="s">
        <v>37</v>
      </c>
      <c r="G81" s="208">
        <v>1</v>
      </c>
      <c r="H81" s="255" t="s">
        <v>37</v>
      </c>
      <c r="I81" s="207"/>
    </row>
    <row r="82" spans="1:10" s="1" customFormat="1" ht="15.75" customHeight="1" x14ac:dyDescent="0.25">
      <c r="A82" s="354"/>
      <c r="B82" s="251" t="s">
        <v>249</v>
      </c>
      <c r="C82" s="251" t="s">
        <v>260</v>
      </c>
      <c r="D82" s="207" t="s">
        <v>13</v>
      </c>
      <c r="E82" s="251" t="s">
        <v>35</v>
      </c>
      <c r="F82" s="207" t="s">
        <v>40</v>
      </c>
      <c r="G82" s="208">
        <v>1</v>
      </c>
      <c r="H82" s="256" t="s">
        <v>40</v>
      </c>
      <c r="I82" s="207"/>
    </row>
    <row r="83" spans="1:10" s="1" customFormat="1" x14ac:dyDescent="0.25">
      <c r="A83" s="354"/>
      <c r="B83" s="352" t="s">
        <v>55</v>
      </c>
      <c r="C83" s="352" t="s">
        <v>260</v>
      </c>
      <c r="D83" s="352" t="s">
        <v>10</v>
      </c>
      <c r="E83" s="358" t="s">
        <v>35</v>
      </c>
      <c r="F83" s="207" t="s">
        <v>40</v>
      </c>
      <c r="G83" s="208">
        <v>0.82</v>
      </c>
      <c r="H83" s="352" t="s">
        <v>40</v>
      </c>
      <c r="I83" s="352"/>
    </row>
    <row r="84" spans="1:10" s="1" customFormat="1" x14ac:dyDescent="0.25">
      <c r="A84" s="354"/>
      <c r="B84" s="353"/>
      <c r="C84" s="353"/>
      <c r="D84" s="353"/>
      <c r="E84" s="359"/>
      <c r="F84" s="207" t="s">
        <v>36</v>
      </c>
      <c r="G84" s="208">
        <v>0.18</v>
      </c>
      <c r="H84" s="353"/>
      <c r="I84" s="353"/>
    </row>
    <row r="85" spans="1:10" s="1" customFormat="1" x14ac:dyDescent="0.25">
      <c r="A85" s="354"/>
      <c r="B85" s="352" t="s">
        <v>187</v>
      </c>
      <c r="C85" s="352" t="s">
        <v>258</v>
      </c>
      <c r="D85" s="352" t="s">
        <v>10</v>
      </c>
      <c r="E85" s="352" t="s">
        <v>35</v>
      </c>
      <c r="F85" s="207" t="s">
        <v>40</v>
      </c>
      <c r="G85" s="208">
        <v>0.75</v>
      </c>
      <c r="H85" s="352" t="s">
        <v>40</v>
      </c>
      <c r="I85" s="355"/>
    </row>
    <row r="86" spans="1:10" s="1" customFormat="1" x14ac:dyDescent="0.25">
      <c r="A86" s="354"/>
      <c r="B86" s="354"/>
      <c r="C86" s="354"/>
      <c r="D86" s="354"/>
      <c r="E86" s="354"/>
      <c r="F86" s="207" t="s">
        <v>36</v>
      </c>
      <c r="G86" s="208">
        <v>0.17</v>
      </c>
      <c r="H86" s="354"/>
      <c r="I86" s="356"/>
    </row>
    <row r="87" spans="1:10" s="1" customFormat="1" x14ac:dyDescent="0.25">
      <c r="A87" s="354"/>
      <c r="B87" s="353"/>
      <c r="C87" s="353"/>
      <c r="D87" s="353"/>
      <c r="E87" s="353"/>
      <c r="F87" s="207" t="s">
        <v>37</v>
      </c>
      <c r="G87" s="208">
        <v>0.08</v>
      </c>
      <c r="H87" s="353"/>
      <c r="I87" s="357"/>
    </row>
    <row r="88" spans="1:10" s="1" customFormat="1" ht="15.75" customHeight="1" x14ac:dyDescent="0.25">
      <c r="A88" s="344" t="s">
        <v>57</v>
      </c>
      <c r="B88" s="257" t="s">
        <v>58</v>
      </c>
      <c r="C88" s="257" t="s">
        <v>258</v>
      </c>
      <c r="D88" s="257" t="s">
        <v>10</v>
      </c>
      <c r="E88" s="257" t="s">
        <v>11</v>
      </c>
      <c r="F88" s="257" t="s">
        <v>58</v>
      </c>
      <c r="G88" s="258">
        <v>1</v>
      </c>
      <c r="H88" s="259" t="s">
        <v>58</v>
      </c>
      <c r="I88" s="259"/>
    </row>
    <row r="89" spans="1:10" s="1" customFormat="1" ht="15.75" customHeight="1" x14ac:dyDescent="0.25">
      <c r="A89" s="350"/>
      <c r="B89" s="257" t="s">
        <v>58</v>
      </c>
      <c r="C89" s="257" t="s">
        <v>258</v>
      </c>
      <c r="D89" s="257" t="s">
        <v>13</v>
      </c>
      <c r="E89" s="257" t="s">
        <v>11</v>
      </c>
      <c r="F89" s="257" t="s">
        <v>58</v>
      </c>
      <c r="G89" s="258">
        <v>1</v>
      </c>
      <c r="H89" s="259" t="s">
        <v>58</v>
      </c>
      <c r="I89" s="259"/>
    </row>
    <row r="90" spans="1:10" s="1" customFormat="1" ht="47.25" x14ac:dyDescent="0.25">
      <c r="A90" s="350"/>
      <c r="B90" s="257" t="s">
        <v>262</v>
      </c>
      <c r="C90" s="257" t="s">
        <v>258</v>
      </c>
      <c r="D90" s="257" t="s">
        <v>29</v>
      </c>
      <c r="E90" s="257" t="s">
        <v>60</v>
      </c>
      <c r="F90" s="257" t="s">
        <v>188</v>
      </c>
      <c r="G90" s="260">
        <v>1</v>
      </c>
      <c r="H90" s="257" t="s">
        <v>188</v>
      </c>
      <c r="I90" s="259"/>
      <c r="J90" s="261"/>
    </row>
    <row r="91" spans="1:10" s="1" customFormat="1" ht="47.25" x14ac:dyDescent="0.25">
      <c r="A91" s="350"/>
      <c r="B91" s="257" t="s">
        <v>263</v>
      </c>
      <c r="C91" s="257" t="s">
        <v>260</v>
      </c>
      <c r="D91" s="257" t="s">
        <v>13</v>
      </c>
      <c r="E91" s="257" t="s">
        <v>60</v>
      </c>
      <c r="F91" s="257" t="s">
        <v>188</v>
      </c>
      <c r="G91" s="260">
        <v>1</v>
      </c>
      <c r="H91" s="257" t="s">
        <v>188</v>
      </c>
      <c r="I91" s="259"/>
      <c r="J91" s="261"/>
    </row>
    <row r="92" spans="1:10" s="1" customFormat="1" x14ac:dyDescent="0.25">
      <c r="A92" s="350"/>
      <c r="B92" s="257" t="s">
        <v>62</v>
      </c>
      <c r="C92" s="257" t="s">
        <v>258</v>
      </c>
      <c r="D92" s="257" t="s">
        <v>10</v>
      </c>
      <c r="E92" s="257" t="s">
        <v>11</v>
      </c>
      <c r="F92" s="257" t="s">
        <v>63</v>
      </c>
      <c r="G92" s="258">
        <v>1</v>
      </c>
      <c r="H92" s="259" t="s">
        <v>63</v>
      </c>
      <c r="I92" s="259"/>
    </row>
    <row r="93" spans="1:10" s="1" customFormat="1" x14ac:dyDescent="0.25">
      <c r="A93" s="350"/>
      <c r="B93" s="257" t="s">
        <v>62</v>
      </c>
      <c r="C93" s="257" t="s">
        <v>258</v>
      </c>
      <c r="D93" s="257" t="s">
        <v>13</v>
      </c>
      <c r="E93" s="257" t="s">
        <v>11</v>
      </c>
      <c r="F93" s="257" t="s">
        <v>63</v>
      </c>
      <c r="G93" s="258">
        <v>1</v>
      </c>
      <c r="H93" s="259" t="s">
        <v>63</v>
      </c>
      <c r="I93" s="259"/>
    </row>
    <row r="94" spans="1:10" s="1" customFormat="1" x14ac:dyDescent="0.25">
      <c r="A94" s="350"/>
      <c r="B94" s="257" t="s">
        <v>64</v>
      </c>
      <c r="C94" s="257" t="s">
        <v>258</v>
      </c>
      <c r="D94" s="257" t="s">
        <v>29</v>
      </c>
      <c r="E94" s="257" t="s">
        <v>11</v>
      </c>
      <c r="F94" s="257" t="s">
        <v>63</v>
      </c>
      <c r="G94" s="258">
        <v>1</v>
      </c>
      <c r="H94" s="259" t="s">
        <v>63</v>
      </c>
      <c r="I94" s="259"/>
    </row>
    <row r="95" spans="1:10" s="1" customFormat="1" ht="15.75" customHeight="1" x14ac:dyDescent="0.25">
      <c r="A95" s="350"/>
      <c r="B95" s="344" t="s">
        <v>64</v>
      </c>
      <c r="C95" s="344" t="s">
        <v>258</v>
      </c>
      <c r="D95" s="344" t="s">
        <v>250</v>
      </c>
      <c r="E95" s="257" t="s">
        <v>11</v>
      </c>
      <c r="F95" s="257" t="s">
        <v>63</v>
      </c>
      <c r="G95" s="258">
        <v>0.7</v>
      </c>
      <c r="H95" s="344" t="s">
        <v>63</v>
      </c>
      <c r="I95" s="346"/>
    </row>
    <row r="96" spans="1:10" s="1" customFormat="1" ht="47.25" x14ac:dyDescent="0.25">
      <c r="A96" s="350"/>
      <c r="B96" s="350"/>
      <c r="C96" s="350"/>
      <c r="D96" s="350"/>
      <c r="E96" s="344" t="s">
        <v>60</v>
      </c>
      <c r="F96" s="257" t="s">
        <v>188</v>
      </c>
      <c r="G96" s="258">
        <v>0.14000000000000001</v>
      </c>
      <c r="H96" s="350"/>
      <c r="I96" s="351"/>
    </row>
    <row r="97" spans="1:9" s="1" customFormat="1" ht="31.5" x14ac:dyDescent="0.25">
      <c r="A97" s="350"/>
      <c r="B97" s="345"/>
      <c r="C97" s="345"/>
      <c r="D97" s="345"/>
      <c r="E97" s="345"/>
      <c r="F97" s="257" t="s">
        <v>65</v>
      </c>
      <c r="G97" s="258">
        <v>0.16</v>
      </c>
      <c r="H97" s="345"/>
      <c r="I97" s="347"/>
    </row>
    <row r="98" spans="1:9" s="1" customFormat="1" ht="31.5" x14ac:dyDescent="0.25">
      <c r="A98" s="350"/>
      <c r="B98" s="257" t="s">
        <v>66</v>
      </c>
      <c r="C98" s="257" t="s">
        <v>258</v>
      </c>
      <c r="D98" s="257" t="s">
        <v>29</v>
      </c>
      <c r="E98" s="257" t="s">
        <v>60</v>
      </c>
      <c r="F98" s="257" t="s">
        <v>65</v>
      </c>
      <c r="G98" s="258">
        <v>1</v>
      </c>
      <c r="H98" s="259" t="s">
        <v>65</v>
      </c>
      <c r="I98" s="259"/>
    </row>
    <row r="99" spans="1:9" s="1" customFormat="1" ht="31.5" customHeight="1" x14ac:dyDescent="0.25">
      <c r="A99" s="350"/>
      <c r="B99" s="344" t="s">
        <v>66</v>
      </c>
      <c r="C99" s="344" t="s">
        <v>258</v>
      </c>
      <c r="D99" s="344" t="s">
        <v>13</v>
      </c>
      <c r="E99" s="344" t="s">
        <v>60</v>
      </c>
      <c r="F99" s="257" t="s">
        <v>67</v>
      </c>
      <c r="G99" s="258">
        <v>0.89</v>
      </c>
      <c r="H99" s="344" t="s">
        <v>65</v>
      </c>
      <c r="I99" s="346"/>
    </row>
    <row r="100" spans="1:9" s="1" customFormat="1" ht="47.25" x14ac:dyDescent="0.25">
      <c r="A100" s="350"/>
      <c r="B100" s="345"/>
      <c r="C100" s="345"/>
      <c r="D100" s="345"/>
      <c r="E100" s="345"/>
      <c r="F100" s="257" t="s">
        <v>188</v>
      </c>
      <c r="G100" s="258">
        <v>0.11</v>
      </c>
      <c r="H100" s="345"/>
      <c r="I100" s="347"/>
    </row>
    <row r="101" spans="1:9" s="1" customFormat="1" ht="31.5" customHeight="1" x14ac:dyDescent="0.25">
      <c r="A101" s="350"/>
      <c r="B101" s="262" t="s">
        <v>251</v>
      </c>
      <c r="C101" s="262" t="s">
        <v>258</v>
      </c>
      <c r="D101" s="257" t="s">
        <v>29</v>
      </c>
      <c r="E101" s="257" t="s">
        <v>11</v>
      </c>
      <c r="F101" s="257" t="s">
        <v>63</v>
      </c>
      <c r="G101" s="258">
        <v>1</v>
      </c>
      <c r="H101" s="259" t="s">
        <v>63</v>
      </c>
      <c r="I101" s="263"/>
    </row>
    <row r="102" spans="1:9" s="1" customFormat="1" ht="15.75" customHeight="1" x14ac:dyDescent="0.25">
      <c r="A102" s="350"/>
      <c r="B102" s="344" t="s">
        <v>264</v>
      </c>
      <c r="C102" s="344" t="s">
        <v>258</v>
      </c>
      <c r="D102" s="344" t="s">
        <v>13</v>
      </c>
      <c r="E102" s="344" t="s">
        <v>11</v>
      </c>
      <c r="F102" s="257" t="s">
        <v>63</v>
      </c>
      <c r="G102" s="258">
        <v>0.6</v>
      </c>
      <c r="H102" s="346" t="s">
        <v>63</v>
      </c>
      <c r="I102" s="348"/>
    </row>
    <row r="103" spans="1:9" s="1" customFormat="1" ht="15.75" customHeight="1" x14ac:dyDescent="0.25">
      <c r="A103" s="345"/>
      <c r="B103" s="345"/>
      <c r="C103" s="345"/>
      <c r="D103" s="345"/>
      <c r="E103" s="345"/>
      <c r="F103" s="257" t="s">
        <v>58</v>
      </c>
      <c r="G103" s="258">
        <v>0.4</v>
      </c>
      <c r="H103" s="347"/>
      <c r="I103" s="349"/>
    </row>
    <row r="104" spans="1:9" s="1" customFormat="1" ht="31.5" x14ac:dyDescent="0.25">
      <c r="A104" s="336" t="s">
        <v>189</v>
      </c>
      <c r="B104" s="241" t="s">
        <v>91</v>
      </c>
      <c r="C104" s="241" t="s">
        <v>258</v>
      </c>
      <c r="D104" s="241" t="s">
        <v>10</v>
      </c>
      <c r="E104" s="241" t="s">
        <v>15</v>
      </c>
      <c r="F104" s="241" t="s">
        <v>71</v>
      </c>
      <c r="G104" s="8">
        <v>1</v>
      </c>
      <c r="H104" s="241" t="s">
        <v>71</v>
      </c>
      <c r="I104" s="241"/>
    </row>
    <row r="105" spans="1:9" s="1" customFormat="1" ht="31.5" x14ac:dyDescent="0.25">
      <c r="A105" s="339"/>
      <c r="B105" s="241" t="s">
        <v>91</v>
      </c>
      <c r="C105" s="241" t="s">
        <v>258</v>
      </c>
      <c r="D105" s="241" t="s">
        <v>13</v>
      </c>
      <c r="E105" s="241" t="s">
        <v>15</v>
      </c>
      <c r="F105" s="241" t="s">
        <v>71</v>
      </c>
      <c r="G105" s="8">
        <v>1</v>
      </c>
      <c r="H105" s="241" t="s">
        <v>71</v>
      </c>
      <c r="I105" s="241"/>
    </row>
    <row r="106" spans="1:9" s="1" customFormat="1" ht="31.5" x14ac:dyDescent="0.25">
      <c r="A106" s="339"/>
      <c r="B106" s="241" t="s">
        <v>120</v>
      </c>
      <c r="C106" s="241" t="s">
        <v>258</v>
      </c>
      <c r="D106" s="241" t="s">
        <v>10</v>
      </c>
      <c r="E106" s="241" t="s">
        <v>15</v>
      </c>
      <c r="F106" s="241" t="s">
        <v>71</v>
      </c>
      <c r="G106" s="8">
        <v>1</v>
      </c>
      <c r="H106" s="241" t="s">
        <v>71</v>
      </c>
      <c r="I106" s="241"/>
    </row>
    <row r="107" spans="1:9" s="1" customFormat="1" ht="31.5" x14ac:dyDescent="0.25">
      <c r="A107" s="339"/>
      <c r="B107" s="241" t="s">
        <v>120</v>
      </c>
      <c r="C107" s="241" t="s">
        <v>258</v>
      </c>
      <c r="D107" s="241" t="s">
        <v>13</v>
      </c>
      <c r="E107" s="241" t="s">
        <v>15</v>
      </c>
      <c r="F107" s="241" t="s">
        <v>71</v>
      </c>
      <c r="G107" s="8">
        <v>1</v>
      </c>
      <c r="H107" s="241" t="s">
        <v>71</v>
      </c>
      <c r="I107" s="241"/>
    </row>
    <row r="108" spans="1:9" s="1" customFormat="1" x14ac:dyDescent="0.25">
      <c r="A108" s="339"/>
      <c r="B108" s="241" t="s">
        <v>69</v>
      </c>
      <c r="C108" s="241" t="s">
        <v>258</v>
      </c>
      <c r="D108" s="241" t="s">
        <v>10</v>
      </c>
      <c r="E108" s="241" t="s">
        <v>35</v>
      </c>
      <c r="F108" s="241" t="s">
        <v>69</v>
      </c>
      <c r="G108" s="8">
        <v>1</v>
      </c>
      <c r="H108" s="241" t="s">
        <v>69</v>
      </c>
      <c r="I108" s="241"/>
    </row>
    <row r="109" spans="1:9" s="1" customFormat="1" x14ac:dyDescent="0.25">
      <c r="A109" s="339"/>
      <c r="B109" s="241" t="s">
        <v>69</v>
      </c>
      <c r="C109" s="241" t="s">
        <v>258</v>
      </c>
      <c r="D109" s="241" t="s">
        <v>13</v>
      </c>
      <c r="E109" s="241" t="s">
        <v>35</v>
      </c>
      <c r="F109" s="241" t="s">
        <v>69</v>
      </c>
      <c r="G109" s="8">
        <v>1</v>
      </c>
      <c r="H109" s="241" t="s">
        <v>69</v>
      </c>
      <c r="I109" s="241"/>
    </row>
    <row r="110" spans="1:9" s="1" customFormat="1" ht="31.5" x14ac:dyDescent="0.25">
      <c r="A110" s="339"/>
      <c r="B110" s="340" t="s">
        <v>70</v>
      </c>
      <c r="C110" s="336" t="s">
        <v>258</v>
      </c>
      <c r="D110" s="340" t="s">
        <v>10</v>
      </c>
      <c r="E110" s="336" t="s">
        <v>15</v>
      </c>
      <c r="F110" s="241" t="s">
        <v>71</v>
      </c>
      <c r="G110" s="8">
        <v>0.55000000000000004</v>
      </c>
      <c r="H110" s="340" t="s">
        <v>71</v>
      </c>
      <c r="I110" s="340"/>
    </row>
    <row r="111" spans="1:9" s="1" customFormat="1" ht="15.75" customHeight="1" x14ac:dyDescent="0.25">
      <c r="A111" s="339"/>
      <c r="B111" s="340"/>
      <c r="C111" s="339"/>
      <c r="D111" s="340"/>
      <c r="E111" s="337"/>
      <c r="F111" s="241" t="s">
        <v>72</v>
      </c>
      <c r="G111" s="8">
        <v>0.1</v>
      </c>
      <c r="H111" s="340"/>
      <c r="I111" s="340"/>
    </row>
    <row r="112" spans="1:9" s="1" customFormat="1" ht="15.75" customHeight="1" x14ac:dyDescent="0.25">
      <c r="A112" s="339"/>
      <c r="B112" s="340"/>
      <c r="C112" s="339"/>
      <c r="D112" s="340"/>
      <c r="E112" s="336" t="s">
        <v>11</v>
      </c>
      <c r="F112" s="241" t="s">
        <v>73</v>
      </c>
      <c r="G112" s="8">
        <v>0.1</v>
      </c>
      <c r="H112" s="340"/>
      <c r="I112" s="340"/>
    </row>
    <row r="113" spans="1:9" s="1" customFormat="1" ht="15.75" customHeight="1" x14ac:dyDescent="0.25">
      <c r="A113" s="339"/>
      <c r="B113" s="340"/>
      <c r="C113" s="339"/>
      <c r="D113" s="340"/>
      <c r="E113" s="337"/>
      <c r="F113" s="241" t="s">
        <v>12</v>
      </c>
      <c r="G113" s="8">
        <v>0.1</v>
      </c>
      <c r="H113" s="340"/>
      <c r="I113" s="340"/>
    </row>
    <row r="114" spans="1:9" s="1" customFormat="1" ht="15.75" customHeight="1" x14ac:dyDescent="0.25">
      <c r="A114" s="339"/>
      <c r="B114" s="340"/>
      <c r="C114" s="339"/>
      <c r="D114" s="340"/>
      <c r="E114" s="241" t="s">
        <v>22</v>
      </c>
      <c r="F114" s="241" t="s">
        <v>74</v>
      </c>
      <c r="G114" s="8">
        <v>0.1</v>
      </c>
      <c r="H114" s="340"/>
      <c r="I114" s="340"/>
    </row>
    <row r="115" spans="1:9" s="1" customFormat="1" ht="15.75" customHeight="1" x14ac:dyDescent="0.25">
      <c r="A115" s="339"/>
      <c r="B115" s="340"/>
      <c r="C115" s="337"/>
      <c r="D115" s="340"/>
      <c r="E115" s="241" t="s">
        <v>75</v>
      </c>
      <c r="F115" s="241" t="s">
        <v>69</v>
      </c>
      <c r="G115" s="8">
        <v>0.05</v>
      </c>
      <c r="H115" s="340"/>
      <c r="I115" s="340"/>
    </row>
    <row r="116" spans="1:9" s="1" customFormat="1" ht="30" customHeight="1" x14ac:dyDescent="0.25">
      <c r="A116" s="339"/>
      <c r="B116" s="340" t="s">
        <v>70</v>
      </c>
      <c r="C116" s="336" t="s">
        <v>258</v>
      </c>
      <c r="D116" s="340" t="s">
        <v>13</v>
      </c>
      <c r="E116" s="336" t="s">
        <v>15</v>
      </c>
      <c r="F116" s="241" t="s">
        <v>71</v>
      </c>
      <c r="G116" s="8">
        <v>0.55000000000000004</v>
      </c>
      <c r="H116" s="340" t="s">
        <v>71</v>
      </c>
      <c r="I116" s="340"/>
    </row>
    <row r="117" spans="1:9" s="1" customFormat="1" ht="15.75" customHeight="1" x14ac:dyDescent="0.25">
      <c r="A117" s="339"/>
      <c r="B117" s="340"/>
      <c r="C117" s="339"/>
      <c r="D117" s="340"/>
      <c r="E117" s="337"/>
      <c r="F117" s="241" t="s">
        <v>72</v>
      </c>
      <c r="G117" s="8">
        <v>0.1</v>
      </c>
      <c r="H117" s="340"/>
      <c r="I117" s="340"/>
    </row>
    <row r="118" spans="1:9" s="1" customFormat="1" ht="15.75" customHeight="1" x14ac:dyDescent="0.25">
      <c r="A118" s="339"/>
      <c r="B118" s="340"/>
      <c r="C118" s="339"/>
      <c r="D118" s="340"/>
      <c r="E118" s="336" t="s">
        <v>11</v>
      </c>
      <c r="F118" s="241" t="s">
        <v>73</v>
      </c>
      <c r="G118" s="8">
        <v>0.1</v>
      </c>
      <c r="H118" s="340"/>
      <c r="I118" s="340"/>
    </row>
    <row r="119" spans="1:9" s="1" customFormat="1" ht="15.75" customHeight="1" x14ac:dyDescent="0.25">
      <c r="A119" s="339"/>
      <c r="B119" s="340"/>
      <c r="C119" s="339"/>
      <c r="D119" s="340"/>
      <c r="E119" s="337"/>
      <c r="F119" s="241" t="s">
        <v>12</v>
      </c>
      <c r="G119" s="8">
        <v>0.1</v>
      </c>
      <c r="H119" s="340"/>
      <c r="I119" s="340"/>
    </row>
    <row r="120" spans="1:9" s="1" customFormat="1" ht="15.75" customHeight="1" x14ac:dyDescent="0.25">
      <c r="A120" s="339"/>
      <c r="B120" s="340"/>
      <c r="C120" s="339"/>
      <c r="D120" s="340"/>
      <c r="E120" s="241" t="s">
        <v>22</v>
      </c>
      <c r="F120" s="241" t="s">
        <v>74</v>
      </c>
      <c r="G120" s="8">
        <v>0.1</v>
      </c>
      <c r="H120" s="340"/>
      <c r="I120" s="340"/>
    </row>
    <row r="121" spans="1:9" s="1" customFormat="1" ht="15.75" customHeight="1" x14ac:dyDescent="0.25">
      <c r="A121" s="339"/>
      <c r="B121" s="340"/>
      <c r="C121" s="337"/>
      <c r="D121" s="340"/>
      <c r="E121" s="241" t="s">
        <v>75</v>
      </c>
      <c r="F121" s="241" t="s">
        <v>69</v>
      </c>
      <c r="G121" s="8">
        <v>0.05</v>
      </c>
      <c r="H121" s="340"/>
      <c r="I121" s="340"/>
    </row>
    <row r="122" spans="1:9" s="1" customFormat="1" ht="27.75" customHeight="1" x14ac:dyDescent="0.25">
      <c r="A122" s="339"/>
      <c r="B122" s="336" t="s">
        <v>217</v>
      </c>
      <c r="C122" s="336" t="s">
        <v>258</v>
      </c>
      <c r="D122" s="340" t="s">
        <v>13</v>
      </c>
      <c r="E122" s="336" t="s">
        <v>15</v>
      </c>
      <c r="F122" s="241" t="s">
        <v>71</v>
      </c>
      <c r="G122" s="8">
        <v>0.56999999999999995</v>
      </c>
      <c r="H122" s="336" t="s">
        <v>71</v>
      </c>
      <c r="I122" s="340"/>
    </row>
    <row r="123" spans="1:9" s="1" customFormat="1" ht="15.75" customHeight="1" x14ac:dyDescent="0.25">
      <c r="A123" s="339"/>
      <c r="B123" s="339"/>
      <c r="C123" s="339"/>
      <c r="D123" s="340"/>
      <c r="E123" s="337"/>
      <c r="F123" s="241" t="s">
        <v>72</v>
      </c>
      <c r="G123" s="8">
        <v>0.1</v>
      </c>
      <c r="H123" s="339"/>
      <c r="I123" s="340"/>
    </row>
    <row r="124" spans="1:9" s="1" customFormat="1" ht="15.75" customHeight="1" x14ac:dyDescent="0.25">
      <c r="A124" s="339"/>
      <c r="B124" s="339"/>
      <c r="C124" s="339"/>
      <c r="D124" s="340"/>
      <c r="E124" s="336" t="s">
        <v>11</v>
      </c>
      <c r="F124" s="241" t="s">
        <v>73</v>
      </c>
      <c r="G124" s="8">
        <v>0.1</v>
      </c>
      <c r="H124" s="339"/>
      <c r="I124" s="340"/>
    </row>
    <row r="125" spans="1:9" s="1" customFormat="1" ht="15.75" customHeight="1" x14ac:dyDescent="0.25">
      <c r="A125" s="339"/>
      <c r="B125" s="339"/>
      <c r="C125" s="339"/>
      <c r="D125" s="340"/>
      <c r="E125" s="339"/>
      <c r="F125" s="241" t="s">
        <v>12</v>
      </c>
      <c r="G125" s="8">
        <v>0.1</v>
      </c>
      <c r="H125" s="339"/>
      <c r="I125" s="340"/>
    </row>
    <row r="126" spans="1:9" s="1" customFormat="1" ht="15.75" customHeight="1" x14ac:dyDescent="0.25">
      <c r="A126" s="339"/>
      <c r="B126" s="339"/>
      <c r="C126" s="339"/>
      <c r="D126" s="340"/>
      <c r="E126" s="337"/>
      <c r="F126" s="241" t="s">
        <v>81</v>
      </c>
      <c r="G126" s="8">
        <v>0.1</v>
      </c>
      <c r="H126" s="339"/>
      <c r="I126" s="340"/>
    </row>
    <row r="127" spans="1:9" s="1" customFormat="1" ht="15.75" customHeight="1" x14ac:dyDescent="0.25">
      <c r="A127" s="339"/>
      <c r="B127" s="337"/>
      <c r="C127" s="337"/>
      <c r="D127" s="340"/>
      <c r="E127" s="234" t="s">
        <v>75</v>
      </c>
      <c r="F127" s="241" t="s">
        <v>69</v>
      </c>
      <c r="G127" s="8">
        <v>0.03</v>
      </c>
      <c r="H127" s="337"/>
      <c r="I127" s="340"/>
    </row>
    <row r="128" spans="1:9" s="1" customFormat="1" ht="15.75" customHeight="1" x14ac:dyDescent="0.25">
      <c r="A128" s="339"/>
      <c r="B128" s="341" t="s">
        <v>76</v>
      </c>
      <c r="C128" s="341" t="s">
        <v>258</v>
      </c>
      <c r="D128" s="336" t="s">
        <v>10</v>
      </c>
      <c r="E128" s="336" t="s">
        <v>15</v>
      </c>
      <c r="F128" s="234" t="s">
        <v>38</v>
      </c>
      <c r="G128" s="8">
        <v>0.51</v>
      </c>
      <c r="H128" s="336" t="s">
        <v>38</v>
      </c>
      <c r="I128" s="336"/>
    </row>
    <row r="129" spans="1:9" s="1" customFormat="1" ht="31.5" x14ac:dyDescent="0.25">
      <c r="A129" s="339"/>
      <c r="B129" s="342"/>
      <c r="C129" s="342"/>
      <c r="D129" s="339"/>
      <c r="E129" s="337"/>
      <c r="F129" s="241" t="s">
        <v>71</v>
      </c>
      <c r="G129" s="8">
        <v>0.44</v>
      </c>
      <c r="H129" s="339"/>
      <c r="I129" s="339"/>
    </row>
    <row r="130" spans="1:9" s="1" customFormat="1" ht="15.75" customHeight="1" x14ac:dyDescent="0.25">
      <c r="A130" s="339"/>
      <c r="B130" s="343"/>
      <c r="C130" s="343"/>
      <c r="D130" s="337"/>
      <c r="E130" s="241" t="s">
        <v>35</v>
      </c>
      <c r="F130" s="241" t="s">
        <v>69</v>
      </c>
      <c r="G130" s="8">
        <v>0.05</v>
      </c>
      <c r="H130" s="337"/>
      <c r="I130" s="337"/>
    </row>
    <row r="131" spans="1:9" s="1" customFormat="1" x14ac:dyDescent="0.25">
      <c r="A131" s="339"/>
      <c r="B131" s="241" t="s">
        <v>24</v>
      </c>
      <c r="C131" s="241" t="s">
        <v>258</v>
      </c>
      <c r="D131" s="241" t="s">
        <v>10</v>
      </c>
      <c r="E131" s="241" t="s">
        <v>15</v>
      </c>
      <c r="F131" s="241" t="s">
        <v>24</v>
      </c>
      <c r="G131" s="8">
        <v>1</v>
      </c>
      <c r="H131" s="241" t="s">
        <v>24</v>
      </c>
      <c r="I131" s="241"/>
    </row>
    <row r="132" spans="1:9" s="1" customFormat="1" x14ac:dyDescent="0.25">
      <c r="A132" s="339"/>
      <c r="B132" s="241" t="s">
        <v>24</v>
      </c>
      <c r="C132" s="241" t="s">
        <v>258</v>
      </c>
      <c r="D132" s="241" t="s">
        <v>13</v>
      </c>
      <c r="E132" s="241" t="s">
        <v>15</v>
      </c>
      <c r="F132" s="241" t="s">
        <v>24</v>
      </c>
      <c r="G132" s="8">
        <v>1</v>
      </c>
      <c r="H132" s="241" t="s">
        <v>24</v>
      </c>
      <c r="I132" s="241"/>
    </row>
    <row r="133" spans="1:9" s="1" customFormat="1" ht="31.5" x14ac:dyDescent="0.25">
      <c r="A133" s="339"/>
      <c r="B133" s="241" t="s">
        <v>190</v>
      </c>
      <c r="C133" s="241" t="s">
        <v>258</v>
      </c>
      <c r="D133" s="241" t="s">
        <v>77</v>
      </c>
      <c r="E133" s="241" t="s">
        <v>15</v>
      </c>
      <c r="F133" s="241" t="s">
        <v>24</v>
      </c>
      <c r="G133" s="8">
        <v>1</v>
      </c>
      <c r="H133" s="241" t="s">
        <v>24</v>
      </c>
      <c r="I133" s="241"/>
    </row>
    <row r="134" spans="1:9" s="1" customFormat="1" x14ac:dyDescent="0.25">
      <c r="A134" s="339"/>
      <c r="B134" s="241" t="s">
        <v>114</v>
      </c>
      <c r="C134" s="241" t="s">
        <v>258</v>
      </c>
      <c r="D134" s="241" t="s">
        <v>10</v>
      </c>
      <c r="E134" s="241" t="s">
        <v>15</v>
      </c>
      <c r="F134" s="241" t="s">
        <v>24</v>
      </c>
      <c r="G134" s="8">
        <v>1</v>
      </c>
      <c r="H134" s="241" t="s">
        <v>24</v>
      </c>
      <c r="I134" s="241"/>
    </row>
    <row r="135" spans="1:9" s="1" customFormat="1" x14ac:dyDescent="0.25">
      <c r="A135" s="339"/>
      <c r="B135" s="241" t="s">
        <v>114</v>
      </c>
      <c r="C135" s="241" t="s">
        <v>258</v>
      </c>
      <c r="D135" s="241" t="s">
        <v>13</v>
      </c>
      <c r="E135" s="241" t="s">
        <v>15</v>
      </c>
      <c r="F135" s="241" t="s">
        <v>24</v>
      </c>
      <c r="G135" s="8">
        <v>1</v>
      </c>
      <c r="H135" s="241" t="s">
        <v>24</v>
      </c>
      <c r="I135" s="241"/>
    </row>
    <row r="136" spans="1:9" s="1" customFormat="1" ht="31.5" x14ac:dyDescent="0.25">
      <c r="A136" s="339"/>
      <c r="B136" s="241" t="s">
        <v>114</v>
      </c>
      <c r="C136" s="241" t="s">
        <v>258</v>
      </c>
      <c r="D136" s="241" t="s">
        <v>77</v>
      </c>
      <c r="E136" s="241" t="s">
        <v>15</v>
      </c>
      <c r="F136" s="241" t="s">
        <v>24</v>
      </c>
      <c r="G136" s="8">
        <v>1</v>
      </c>
      <c r="H136" s="241" t="s">
        <v>24</v>
      </c>
      <c r="I136" s="241"/>
    </row>
    <row r="137" spans="1:9" s="1" customFormat="1" x14ac:dyDescent="0.25">
      <c r="A137" s="339"/>
      <c r="B137" s="241" t="s">
        <v>115</v>
      </c>
      <c r="C137" s="241" t="s">
        <v>258</v>
      </c>
      <c r="D137" s="241" t="s">
        <v>10</v>
      </c>
      <c r="E137" s="241" t="s">
        <v>15</v>
      </c>
      <c r="F137" s="241" t="s">
        <v>24</v>
      </c>
      <c r="G137" s="8">
        <v>1</v>
      </c>
      <c r="H137" s="241" t="s">
        <v>24</v>
      </c>
      <c r="I137" s="241"/>
    </row>
    <row r="138" spans="1:9" s="1" customFormat="1" x14ac:dyDescent="0.25">
      <c r="A138" s="339"/>
      <c r="B138" s="241" t="s">
        <v>115</v>
      </c>
      <c r="C138" s="241" t="s">
        <v>258</v>
      </c>
      <c r="D138" s="241" t="s">
        <v>13</v>
      </c>
      <c r="E138" s="241" t="s">
        <v>15</v>
      </c>
      <c r="F138" s="241" t="s">
        <v>24</v>
      </c>
      <c r="G138" s="8">
        <v>1</v>
      </c>
      <c r="H138" s="241" t="s">
        <v>24</v>
      </c>
      <c r="I138" s="241"/>
    </row>
    <row r="139" spans="1:9" s="1" customFormat="1" ht="31.5" x14ac:dyDescent="0.25">
      <c r="A139" s="339"/>
      <c r="B139" s="241" t="s">
        <v>72</v>
      </c>
      <c r="C139" s="241" t="s">
        <v>258</v>
      </c>
      <c r="D139" s="241" t="s">
        <v>77</v>
      </c>
      <c r="E139" s="241" t="s">
        <v>15</v>
      </c>
      <c r="F139" s="241" t="s">
        <v>72</v>
      </c>
      <c r="G139" s="8">
        <v>1</v>
      </c>
      <c r="H139" s="241" t="s">
        <v>72</v>
      </c>
      <c r="I139" s="241"/>
    </row>
    <row r="140" spans="1:9" s="1" customFormat="1" x14ac:dyDescent="0.25">
      <c r="A140" s="339"/>
      <c r="B140" s="241" t="s">
        <v>78</v>
      </c>
      <c r="C140" s="241" t="s">
        <v>258</v>
      </c>
      <c r="D140" s="241" t="s">
        <v>10</v>
      </c>
      <c r="E140" s="241" t="s">
        <v>15</v>
      </c>
      <c r="F140" s="241" t="s">
        <v>38</v>
      </c>
      <c r="G140" s="8">
        <v>1</v>
      </c>
      <c r="H140" s="241" t="s">
        <v>38</v>
      </c>
      <c r="I140" s="241"/>
    </row>
    <row r="141" spans="1:9" s="1" customFormat="1" x14ac:dyDescent="0.25">
      <c r="A141" s="339"/>
      <c r="B141" s="241" t="s">
        <v>78</v>
      </c>
      <c r="C141" s="241" t="s">
        <v>258</v>
      </c>
      <c r="D141" s="241" t="s">
        <v>13</v>
      </c>
      <c r="E141" s="241" t="s">
        <v>15</v>
      </c>
      <c r="F141" s="241" t="s">
        <v>38</v>
      </c>
      <c r="G141" s="8">
        <v>1</v>
      </c>
      <c r="H141" s="241" t="s">
        <v>38</v>
      </c>
      <c r="I141" s="241"/>
    </row>
    <row r="142" spans="1:9" s="1" customFormat="1" ht="15.75" customHeight="1" x14ac:dyDescent="0.25">
      <c r="A142" s="339"/>
      <c r="B142" s="336" t="s">
        <v>210</v>
      </c>
      <c r="C142" s="336" t="s">
        <v>260</v>
      </c>
      <c r="D142" s="336" t="s">
        <v>13</v>
      </c>
      <c r="E142" s="241" t="s">
        <v>15</v>
      </c>
      <c r="F142" s="241" t="s">
        <v>24</v>
      </c>
      <c r="G142" s="8">
        <v>0.56999999999999995</v>
      </c>
      <c r="H142" s="336" t="s">
        <v>24</v>
      </c>
      <c r="I142" s="336"/>
    </row>
    <row r="143" spans="1:9" s="1" customFormat="1" ht="15.75" customHeight="1" x14ac:dyDescent="0.25">
      <c r="A143" s="339"/>
      <c r="B143" s="337"/>
      <c r="C143" s="337"/>
      <c r="D143" s="337"/>
      <c r="E143" s="241" t="s">
        <v>22</v>
      </c>
      <c r="F143" s="241" t="s">
        <v>23</v>
      </c>
      <c r="G143" s="8">
        <v>0.43</v>
      </c>
      <c r="H143" s="337"/>
      <c r="I143" s="337"/>
    </row>
    <row r="144" spans="1:9" s="1" customFormat="1" ht="15.75" customHeight="1" x14ac:dyDescent="0.25">
      <c r="A144" s="332" t="s">
        <v>79</v>
      </c>
      <c r="B144" s="332" t="s">
        <v>211</v>
      </c>
      <c r="C144" s="332" t="s">
        <v>258</v>
      </c>
      <c r="D144" s="332" t="s">
        <v>250</v>
      </c>
      <c r="E144" s="332" t="s">
        <v>11</v>
      </c>
      <c r="F144" s="9" t="s">
        <v>81</v>
      </c>
      <c r="G144" s="138">
        <v>0.63</v>
      </c>
      <c r="H144" s="332" t="s">
        <v>81</v>
      </c>
      <c r="I144" s="332"/>
    </row>
    <row r="145" spans="1:9" s="1" customFormat="1" ht="15.75" customHeight="1" x14ac:dyDescent="0.25">
      <c r="A145" s="338"/>
      <c r="B145" s="333"/>
      <c r="C145" s="333"/>
      <c r="D145" s="333"/>
      <c r="E145" s="333"/>
      <c r="F145" s="9" t="s">
        <v>73</v>
      </c>
      <c r="G145" s="138">
        <v>0.37</v>
      </c>
      <c r="H145" s="333"/>
      <c r="I145" s="333"/>
    </row>
    <row r="146" spans="1:9" s="1" customFormat="1" ht="15.75" customHeight="1" x14ac:dyDescent="0.25">
      <c r="A146" s="338"/>
      <c r="B146" s="332" t="s">
        <v>73</v>
      </c>
      <c r="C146" s="332" t="s">
        <v>258</v>
      </c>
      <c r="D146" s="332" t="s">
        <v>80</v>
      </c>
      <c r="E146" s="332" t="s">
        <v>11</v>
      </c>
      <c r="F146" s="9" t="s">
        <v>73</v>
      </c>
      <c r="G146" s="9">
        <v>0.71</v>
      </c>
      <c r="H146" s="332" t="s">
        <v>73</v>
      </c>
      <c r="I146" s="332"/>
    </row>
    <row r="147" spans="1:9" s="1" customFormat="1" ht="15.75" customHeight="1" x14ac:dyDescent="0.25">
      <c r="A147" s="338"/>
      <c r="B147" s="333"/>
      <c r="C147" s="333"/>
      <c r="D147" s="333"/>
      <c r="E147" s="333"/>
      <c r="F147" s="9" t="s">
        <v>81</v>
      </c>
      <c r="G147" s="9">
        <v>0.28999999999999998</v>
      </c>
      <c r="H147" s="333"/>
      <c r="I147" s="333"/>
    </row>
    <row r="148" spans="1:9" s="1" customFormat="1" ht="15.75" customHeight="1" x14ac:dyDescent="0.25">
      <c r="A148" s="338"/>
      <c r="B148" s="334" t="s">
        <v>73</v>
      </c>
      <c r="C148" s="334" t="s">
        <v>258</v>
      </c>
      <c r="D148" s="334" t="s">
        <v>29</v>
      </c>
      <c r="E148" s="334" t="s">
        <v>11</v>
      </c>
      <c r="F148" s="10" t="s">
        <v>73</v>
      </c>
      <c r="G148" s="10">
        <v>0.75</v>
      </c>
      <c r="H148" s="334" t="s">
        <v>73</v>
      </c>
      <c r="I148" s="334"/>
    </row>
    <row r="149" spans="1:9" s="1" customFormat="1" ht="15.75" customHeight="1" x14ac:dyDescent="0.25">
      <c r="A149" s="338"/>
      <c r="B149" s="335"/>
      <c r="C149" s="335"/>
      <c r="D149" s="335"/>
      <c r="E149" s="335"/>
      <c r="F149" s="10" t="s">
        <v>81</v>
      </c>
      <c r="G149" s="10">
        <v>0.25</v>
      </c>
      <c r="H149" s="335"/>
      <c r="I149" s="335"/>
    </row>
    <row r="150" spans="1:9" s="1" customFormat="1" ht="15.75" customHeight="1" x14ac:dyDescent="0.25">
      <c r="A150" s="338"/>
      <c r="B150" s="332" t="s">
        <v>73</v>
      </c>
      <c r="C150" s="332" t="s">
        <v>258</v>
      </c>
      <c r="D150" s="332" t="s">
        <v>191</v>
      </c>
      <c r="E150" s="332" t="s">
        <v>11</v>
      </c>
      <c r="F150" s="9" t="s">
        <v>73</v>
      </c>
      <c r="G150" s="9">
        <v>0.88</v>
      </c>
      <c r="H150" s="332" t="s">
        <v>73</v>
      </c>
      <c r="I150" s="332"/>
    </row>
    <row r="151" spans="1:9" s="1" customFormat="1" ht="15.75" customHeight="1" x14ac:dyDescent="0.25">
      <c r="A151" s="338"/>
      <c r="B151" s="333"/>
      <c r="C151" s="333"/>
      <c r="D151" s="333"/>
      <c r="E151" s="333"/>
      <c r="F151" s="9" t="s">
        <v>81</v>
      </c>
      <c r="G151" s="9">
        <v>0.12</v>
      </c>
      <c r="H151" s="333"/>
      <c r="I151" s="333"/>
    </row>
    <row r="152" spans="1:9" s="1" customFormat="1" ht="15.75" customHeight="1" x14ac:dyDescent="0.25">
      <c r="A152" s="338"/>
      <c r="B152" s="332" t="s">
        <v>73</v>
      </c>
      <c r="C152" s="332" t="s">
        <v>258</v>
      </c>
      <c r="D152" s="332" t="s">
        <v>250</v>
      </c>
      <c r="E152" s="332" t="s">
        <v>11</v>
      </c>
      <c r="F152" s="9" t="s">
        <v>73</v>
      </c>
      <c r="G152" s="9">
        <v>0.86</v>
      </c>
      <c r="H152" s="332" t="s">
        <v>73</v>
      </c>
      <c r="I152" s="332"/>
    </row>
    <row r="153" spans="1:9" s="1" customFormat="1" ht="15.75" customHeight="1" x14ac:dyDescent="0.25">
      <c r="A153" s="338"/>
      <c r="B153" s="333"/>
      <c r="C153" s="333"/>
      <c r="D153" s="333"/>
      <c r="E153" s="333"/>
      <c r="F153" s="9" t="s">
        <v>81</v>
      </c>
      <c r="G153" s="9">
        <v>0.14000000000000001</v>
      </c>
      <c r="H153" s="333"/>
      <c r="I153" s="333"/>
    </row>
    <row r="154" spans="1:9" s="1" customFormat="1" ht="15.75" customHeight="1" x14ac:dyDescent="0.25">
      <c r="A154" s="338"/>
      <c r="B154" s="332" t="s">
        <v>81</v>
      </c>
      <c r="C154" s="332" t="s">
        <v>258</v>
      </c>
      <c r="D154" s="332" t="s">
        <v>10</v>
      </c>
      <c r="E154" s="332" t="s">
        <v>11</v>
      </c>
      <c r="F154" s="9" t="s">
        <v>81</v>
      </c>
      <c r="G154" s="9">
        <v>0.92</v>
      </c>
      <c r="H154" s="332" t="s">
        <v>81</v>
      </c>
      <c r="I154" s="332"/>
    </row>
    <row r="155" spans="1:9" s="1" customFormat="1" ht="15.75" customHeight="1" x14ac:dyDescent="0.25">
      <c r="A155" s="338"/>
      <c r="B155" s="333"/>
      <c r="C155" s="333"/>
      <c r="D155" s="333"/>
      <c r="E155" s="333"/>
      <c r="F155" s="9" t="s">
        <v>73</v>
      </c>
      <c r="G155" s="9">
        <v>0.08</v>
      </c>
      <c r="H155" s="333"/>
      <c r="I155" s="333"/>
    </row>
    <row r="156" spans="1:9" s="1" customFormat="1" x14ac:dyDescent="0.25">
      <c r="A156" s="338"/>
      <c r="B156" s="9" t="s">
        <v>81</v>
      </c>
      <c r="C156" s="9" t="s">
        <v>258</v>
      </c>
      <c r="D156" s="9" t="s">
        <v>13</v>
      </c>
      <c r="E156" s="9" t="s">
        <v>11</v>
      </c>
      <c r="F156" s="9" t="s">
        <v>81</v>
      </c>
      <c r="G156" s="9">
        <v>1</v>
      </c>
      <c r="H156" s="9" t="s">
        <v>81</v>
      </c>
      <c r="I156" s="9"/>
    </row>
    <row r="157" spans="1:9" s="1" customFormat="1" ht="15.75" customHeight="1" x14ac:dyDescent="0.25">
      <c r="A157" s="338"/>
      <c r="B157" s="332" t="s">
        <v>82</v>
      </c>
      <c r="C157" s="332" t="s">
        <v>258</v>
      </c>
      <c r="D157" s="332" t="s">
        <v>29</v>
      </c>
      <c r="E157" s="332" t="s">
        <v>11</v>
      </c>
      <c r="F157" s="9" t="s">
        <v>81</v>
      </c>
      <c r="G157" s="9">
        <v>0.81</v>
      </c>
      <c r="H157" s="332" t="s">
        <v>81</v>
      </c>
      <c r="I157" s="332"/>
    </row>
    <row r="158" spans="1:9" s="1" customFormat="1" ht="15.75" customHeight="1" x14ac:dyDescent="0.25">
      <c r="A158" s="333"/>
      <c r="B158" s="333"/>
      <c r="C158" s="333"/>
      <c r="D158" s="333"/>
      <c r="E158" s="333"/>
      <c r="F158" s="9" t="s">
        <v>73</v>
      </c>
      <c r="G158" s="9">
        <v>0.19</v>
      </c>
      <c r="H158" s="333"/>
      <c r="I158" s="333"/>
    </row>
    <row r="159" spans="1:9" s="1" customFormat="1" ht="15.75" customHeight="1" x14ac:dyDescent="0.25">
      <c r="A159" s="327" t="s">
        <v>83</v>
      </c>
      <c r="B159" s="325" t="s">
        <v>252</v>
      </c>
      <c r="C159" s="325" t="s">
        <v>258</v>
      </c>
      <c r="D159" s="325" t="s">
        <v>10</v>
      </c>
      <c r="E159" s="325" t="s">
        <v>15</v>
      </c>
      <c r="F159" s="240" t="s">
        <v>51</v>
      </c>
      <c r="G159" s="12">
        <v>0.63</v>
      </c>
      <c r="H159" s="325" t="s">
        <v>51</v>
      </c>
      <c r="I159" s="325"/>
    </row>
    <row r="160" spans="1:9" s="1" customFormat="1" ht="15.75" customHeight="1" x14ac:dyDescent="0.25">
      <c r="A160" s="329"/>
      <c r="B160" s="326"/>
      <c r="C160" s="326"/>
      <c r="D160" s="326"/>
      <c r="E160" s="326"/>
      <c r="F160" s="240" t="s">
        <v>52</v>
      </c>
      <c r="G160" s="12">
        <v>0.37</v>
      </c>
      <c r="H160" s="326"/>
      <c r="I160" s="326"/>
    </row>
    <row r="161" spans="1:10" s="1" customFormat="1" ht="15.75" customHeight="1" x14ac:dyDescent="0.25">
      <c r="A161" s="329"/>
      <c r="B161" s="325" t="s">
        <v>234</v>
      </c>
      <c r="C161" s="325" t="s">
        <v>258</v>
      </c>
      <c r="D161" s="325" t="s">
        <v>13</v>
      </c>
      <c r="E161" s="325" t="s">
        <v>15</v>
      </c>
      <c r="F161" s="244" t="s">
        <v>51</v>
      </c>
      <c r="G161" s="12">
        <v>0.89</v>
      </c>
      <c r="H161" s="325" t="s">
        <v>51</v>
      </c>
      <c r="I161" s="325"/>
      <c r="J161" s="331"/>
    </row>
    <row r="162" spans="1:10" s="1" customFormat="1" ht="27" customHeight="1" x14ac:dyDescent="0.25">
      <c r="A162" s="329"/>
      <c r="B162" s="326"/>
      <c r="C162" s="326"/>
      <c r="D162" s="326"/>
      <c r="E162" s="326"/>
      <c r="F162" s="246" t="s">
        <v>52</v>
      </c>
      <c r="G162" s="12">
        <v>0.11</v>
      </c>
      <c r="H162" s="326"/>
      <c r="I162" s="326"/>
      <c r="J162" s="331"/>
    </row>
    <row r="163" spans="1:10" s="1" customFormat="1" ht="15.75" customHeight="1" x14ac:dyDescent="0.25">
      <c r="A163" s="329"/>
      <c r="B163" s="325" t="s">
        <v>84</v>
      </c>
      <c r="C163" s="325" t="s">
        <v>258</v>
      </c>
      <c r="D163" s="325" t="s">
        <v>10</v>
      </c>
      <c r="E163" s="325" t="s">
        <v>15</v>
      </c>
      <c r="F163" s="240" t="s">
        <v>51</v>
      </c>
      <c r="G163" s="12">
        <v>0.87</v>
      </c>
      <c r="H163" s="325" t="s">
        <v>51</v>
      </c>
      <c r="I163" s="325"/>
    </row>
    <row r="164" spans="1:10" s="1" customFormat="1" ht="15.75" customHeight="1" x14ac:dyDescent="0.25">
      <c r="A164" s="329"/>
      <c r="B164" s="326"/>
      <c r="C164" s="326"/>
      <c r="D164" s="326"/>
      <c r="E164" s="326"/>
      <c r="F164" s="240" t="s">
        <v>52</v>
      </c>
      <c r="G164" s="12">
        <v>0.13</v>
      </c>
      <c r="H164" s="326"/>
      <c r="I164" s="326"/>
    </row>
    <row r="165" spans="1:10" s="1" customFormat="1" ht="15.75" customHeight="1" x14ac:dyDescent="0.25">
      <c r="A165" s="329"/>
      <c r="B165" s="325" t="s">
        <v>84</v>
      </c>
      <c r="C165" s="325" t="s">
        <v>258</v>
      </c>
      <c r="D165" s="325" t="s">
        <v>13</v>
      </c>
      <c r="E165" s="325" t="s">
        <v>15</v>
      </c>
      <c r="F165" s="240" t="s">
        <v>51</v>
      </c>
      <c r="G165" s="12">
        <v>0.89</v>
      </c>
      <c r="H165" s="325" t="s">
        <v>51</v>
      </c>
      <c r="I165" s="325"/>
    </row>
    <row r="166" spans="1:10" s="1" customFormat="1" ht="15.75" customHeight="1" x14ac:dyDescent="0.25">
      <c r="A166" s="329"/>
      <c r="B166" s="326"/>
      <c r="C166" s="326"/>
      <c r="D166" s="326"/>
      <c r="E166" s="326"/>
      <c r="F166" s="240" t="s">
        <v>52</v>
      </c>
      <c r="G166" s="12">
        <v>0.11</v>
      </c>
      <c r="H166" s="326"/>
      <c r="I166" s="326"/>
    </row>
    <row r="167" spans="1:10" s="1" customFormat="1" ht="15.75" customHeight="1" x14ac:dyDescent="0.25">
      <c r="A167" s="329"/>
      <c r="B167" s="325" t="s">
        <v>85</v>
      </c>
      <c r="C167" s="325" t="s">
        <v>258</v>
      </c>
      <c r="D167" s="325" t="s">
        <v>10</v>
      </c>
      <c r="E167" s="325" t="s">
        <v>15</v>
      </c>
      <c r="F167" s="240" t="s">
        <v>51</v>
      </c>
      <c r="G167" s="12">
        <v>0.9</v>
      </c>
      <c r="H167" s="325" t="s">
        <v>51</v>
      </c>
      <c r="I167" s="325"/>
    </row>
    <row r="168" spans="1:10" s="1" customFormat="1" ht="15.75" customHeight="1" x14ac:dyDescent="0.25">
      <c r="A168" s="329"/>
      <c r="B168" s="326"/>
      <c r="C168" s="326"/>
      <c r="D168" s="326"/>
      <c r="E168" s="326"/>
      <c r="F168" s="240" t="s">
        <v>52</v>
      </c>
      <c r="G168" s="12">
        <v>0.1</v>
      </c>
      <c r="H168" s="326"/>
      <c r="I168" s="326"/>
    </row>
    <row r="169" spans="1:10" s="1" customFormat="1" ht="15.75" customHeight="1" x14ac:dyDescent="0.25">
      <c r="A169" s="329"/>
      <c r="B169" s="325" t="s">
        <v>85</v>
      </c>
      <c r="C169" s="325" t="s">
        <v>258</v>
      </c>
      <c r="D169" s="325" t="s">
        <v>13</v>
      </c>
      <c r="E169" s="325" t="s">
        <v>15</v>
      </c>
      <c r="F169" s="240" t="s">
        <v>51</v>
      </c>
      <c r="G169" s="12">
        <v>0.9</v>
      </c>
      <c r="H169" s="325" t="s">
        <v>51</v>
      </c>
      <c r="I169" s="325"/>
    </row>
    <row r="170" spans="1:10" s="1" customFormat="1" ht="15.75" customHeight="1" x14ac:dyDescent="0.25">
      <c r="A170" s="329"/>
      <c r="B170" s="326"/>
      <c r="C170" s="326"/>
      <c r="D170" s="326"/>
      <c r="E170" s="326"/>
      <c r="F170" s="240" t="s">
        <v>52</v>
      </c>
      <c r="G170" s="12">
        <v>0.1</v>
      </c>
      <c r="H170" s="326"/>
      <c r="I170" s="326"/>
    </row>
    <row r="171" spans="1:10" s="1" customFormat="1" ht="15.75" customHeight="1" x14ac:dyDescent="0.25">
      <c r="A171" s="329"/>
      <c r="B171" s="325" t="s">
        <v>221</v>
      </c>
      <c r="C171" s="325" t="s">
        <v>258</v>
      </c>
      <c r="D171" s="325" t="s">
        <v>13</v>
      </c>
      <c r="E171" s="325" t="s">
        <v>15</v>
      </c>
      <c r="F171" s="240" t="s">
        <v>51</v>
      </c>
      <c r="G171" s="12">
        <v>0.9</v>
      </c>
      <c r="H171" s="325" t="s">
        <v>51</v>
      </c>
      <c r="I171" s="325"/>
      <c r="J171" s="331"/>
    </row>
    <row r="172" spans="1:10" s="1" customFormat="1" ht="29.25" customHeight="1" x14ac:dyDescent="0.25">
      <c r="A172" s="329"/>
      <c r="B172" s="326"/>
      <c r="C172" s="326"/>
      <c r="D172" s="326"/>
      <c r="E172" s="326"/>
      <c r="F172" s="240" t="s">
        <v>52</v>
      </c>
      <c r="G172" s="12">
        <v>0.1</v>
      </c>
      <c r="H172" s="326"/>
      <c r="I172" s="326"/>
      <c r="J172" s="331"/>
    </row>
    <row r="173" spans="1:10" s="1" customFormat="1" ht="15.75" customHeight="1" x14ac:dyDescent="0.25">
      <c r="A173" s="329"/>
      <c r="B173" s="325" t="s">
        <v>225</v>
      </c>
      <c r="C173" s="325" t="s">
        <v>258</v>
      </c>
      <c r="D173" s="325" t="s">
        <v>10</v>
      </c>
      <c r="E173" s="325" t="s">
        <v>15</v>
      </c>
      <c r="F173" s="240" t="s">
        <v>51</v>
      </c>
      <c r="G173" s="12">
        <v>0.63</v>
      </c>
      <c r="H173" s="325" t="s">
        <v>51</v>
      </c>
      <c r="I173" s="325"/>
    </row>
    <row r="174" spans="1:10" s="1" customFormat="1" ht="15.75" customHeight="1" x14ac:dyDescent="0.25">
      <c r="A174" s="329"/>
      <c r="B174" s="326"/>
      <c r="C174" s="326"/>
      <c r="D174" s="326"/>
      <c r="E174" s="326"/>
      <c r="F174" s="240" t="s">
        <v>52</v>
      </c>
      <c r="G174" s="12">
        <v>0.37</v>
      </c>
      <c r="H174" s="326"/>
      <c r="I174" s="326"/>
    </row>
    <row r="175" spans="1:10" s="1" customFormat="1" ht="15.75" customHeight="1" x14ac:dyDescent="0.25">
      <c r="A175" s="329"/>
      <c r="B175" s="245" t="s">
        <v>265</v>
      </c>
      <c r="C175" s="245" t="s">
        <v>258</v>
      </c>
      <c r="D175" s="245" t="s">
        <v>13</v>
      </c>
      <c r="E175" s="245" t="s">
        <v>15</v>
      </c>
      <c r="F175" s="240" t="s">
        <v>52</v>
      </c>
      <c r="G175" s="12">
        <v>1</v>
      </c>
      <c r="H175" s="245" t="s">
        <v>52</v>
      </c>
      <c r="I175" s="245"/>
    </row>
    <row r="176" spans="1:10" s="1" customFormat="1" ht="15.75" customHeight="1" x14ac:dyDescent="0.25">
      <c r="A176" s="329"/>
      <c r="B176" s="327" t="s">
        <v>86</v>
      </c>
      <c r="C176" s="327" t="s">
        <v>258</v>
      </c>
      <c r="D176" s="325" t="s">
        <v>10</v>
      </c>
      <c r="E176" s="325" t="s">
        <v>15</v>
      </c>
      <c r="F176" s="240" t="s">
        <v>52</v>
      </c>
      <c r="G176" s="12">
        <v>0.74</v>
      </c>
      <c r="H176" s="327" t="s">
        <v>52</v>
      </c>
      <c r="I176" s="325"/>
    </row>
    <row r="177" spans="1:9" s="1" customFormat="1" ht="15.75" customHeight="1" x14ac:dyDescent="0.25">
      <c r="A177" s="329"/>
      <c r="B177" s="329"/>
      <c r="C177" s="329"/>
      <c r="D177" s="330"/>
      <c r="E177" s="330"/>
      <c r="F177" s="240" t="s">
        <v>72</v>
      </c>
      <c r="G177" s="12">
        <v>0.14000000000000001</v>
      </c>
      <c r="H177" s="329"/>
      <c r="I177" s="330"/>
    </row>
    <row r="178" spans="1:9" s="1" customFormat="1" ht="31.5" x14ac:dyDescent="0.25">
      <c r="A178" s="329"/>
      <c r="B178" s="329"/>
      <c r="C178" s="329"/>
      <c r="D178" s="330"/>
      <c r="E178" s="330"/>
      <c r="F178" s="240" t="s">
        <v>71</v>
      </c>
      <c r="G178" s="12">
        <v>0.05</v>
      </c>
      <c r="H178" s="329"/>
      <c r="I178" s="330"/>
    </row>
    <row r="179" spans="1:9" s="1" customFormat="1" ht="15.75" customHeight="1" x14ac:dyDescent="0.25">
      <c r="A179" s="329"/>
      <c r="B179" s="328"/>
      <c r="C179" s="328"/>
      <c r="D179" s="326"/>
      <c r="E179" s="326"/>
      <c r="F179" s="240" t="s">
        <v>51</v>
      </c>
      <c r="G179" s="12">
        <v>7.0000000000000007E-2</v>
      </c>
      <c r="H179" s="328"/>
      <c r="I179" s="326"/>
    </row>
    <row r="180" spans="1:9" s="1" customFormat="1" ht="15.75" customHeight="1" x14ac:dyDescent="0.25">
      <c r="A180" s="329"/>
      <c r="B180" s="325" t="s">
        <v>87</v>
      </c>
      <c r="C180" s="325" t="s">
        <v>258</v>
      </c>
      <c r="D180" s="325" t="s">
        <v>10</v>
      </c>
      <c r="E180" s="325" t="s">
        <v>15</v>
      </c>
      <c r="F180" s="240" t="s">
        <v>52</v>
      </c>
      <c r="G180" s="12">
        <v>0.88</v>
      </c>
      <c r="H180" s="327" t="s">
        <v>52</v>
      </c>
      <c r="I180" s="325"/>
    </row>
    <row r="181" spans="1:9" s="1" customFormat="1" ht="15.75" customHeight="1" x14ac:dyDescent="0.25">
      <c r="A181" s="329"/>
      <c r="B181" s="326"/>
      <c r="C181" s="326"/>
      <c r="D181" s="326"/>
      <c r="E181" s="326"/>
      <c r="F181" s="240" t="s">
        <v>51</v>
      </c>
      <c r="G181" s="12">
        <v>0.12</v>
      </c>
      <c r="H181" s="328"/>
      <c r="I181" s="326"/>
    </row>
    <row r="182" spans="1:9" s="1" customFormat="1" ht="15.75" customHeight="1" x14ac:dyDescent="0.25">
      <c r="A182" s="329"/>
      <c r="B182" s="325" t="s">
        <v>88</v>
      </c>
      <c r="C182" s="325" t="s">
        <v>258</v>
      </c>
      <c r="D182" s="325" t="s">
        <v>10</v>
      </c>
      <c r="E182" s="325" t="s">
        <v>15</v>
      </c>
      <c r="F182" s="240" t="s">
        <v>52</v>
      </c>
      <c r="G182" s="12">
        <v>0.84</v>
      </c>
      <c r="H182" s="327" t="s">
        <v>52</v>
      </c>
      <c r="I182" s="325"/>
    </row>
    <row r="183" spans="1:9" s="1" customFormat="1" ht="15.75" customHeight="1" x14ac:dyDescent="0.25">
      <c r="A183" s="329"/>
      <c r="B183" s="326"/>
      <c r="C183" s="326"/>
      <c r="D183" s="326"/>
      <c r="E183" s="326"/>
      <c r="F183" s="240" t="s">
        <v>51</v>
      </c>
      <c r="G183" s="12">
        <v>0.16</v>
      </c>
      <c r="H183" s="328"/>
      <c r="I183" s="326"/>
    </row>
    <row r="184" spans="1:9" s="1" customFormat="1" ht="15.75" customHeight="1" x14ac:dyDescent="0.25">
      <c r="A184" s="329"/>
      <c r="B184" s="325" t="s">
        <v>88</v>
      </c>
      <c r="C184" s="325" t="s">
        <v>258</v>
      </c>
      <c r="D184" s="325" t="s">
        <v>13</v>
      </c>
      <c r="E184" s="325" t="s">
        <v>15</v>
      </c>
      <c r="F184" s="240" t="s">
        <v>52</v>
      </c>
      <c r="G184" s="12">
        <v>0.94</v>
      </c>
      <c r="H184" s="327" t="s">
        <v>52</v>
      </c>
      <c r="I184" s="325"/>
    </row>
    <row r="185" spans="1:9" s="1" customFormat="1" ht="15.75" customHeight="1" x14ac:dyDescent="0.25">
      <c r="A185" s="329"/>
      <c r="B185" s="326"/>
      <c r="C185" s="326"/>
      <c r="D185" s="326"/>
      <c r="E185" s="326"/>
      <c r="F185" s="240" t="s">
        <v>51</v>
      </c>
      <c r="G185" s="12">
        <v>0.06</v>
      </c>
      <c r="H185" s="328"/>
      <c r="I185" s="326"/>
    </row>
    <row r="186" spans="1:9" s="1" customFormat="1" ht="15.75" customHeight="1" x14ac:dyDescent="0.25">
      <c r="A186" s="329"/>
      <c r="B186" s="325" t="s">
        <v>218</v>
      </c>
      <c r="C186" s="325" t="s">
        <v>258</v>
      </c>
      <c r="D186" s="325" t="s">
        <v>10</v>
      </c>
      <c r="E186" s="325" t="s">
        <v>15</v>
      </c>
      <c r="F186" s="240" t="s">
        <v>52</v>
      </c>
      <c r="G186" s="12">
        <v>0.84</v>
      </c>
      <c r="H186" s="327" t="s">
        <v>52</v>
      </c>
      <c r="I186" s="325"/>
    </row>
    <row r="187" spans="1:9" s="1" customFormat="1" ht="15.75" customHeight="1" x14ac:dyDescent="0.25">
      <c r="A187" s="329"/>
      <c r="B187" s="326"/>
      <c r="C187" s="326"/>
      <c r="D187" s="326"/>
      <c r="E187" s="326"/>
      <c r="F187" s="240" t="s">
        <v>51</v>
      </c>
      <c r="G187" s="12">
        <v>0.16</v>
      </c>
      <c r="H187" s="328"/>
      <c r="I187" s="326"/>
    </row>
    <row r="188" spans="1:9" s="1" customFormat="1" ht="15.75" customHeight="1" x14ac:dyDescent="0.25">
      <c r="A188" s="329"/>
      <c r="B188" s="325" t="s">
        <v>218</v>
      </c>
      <c r="C188" s="325" t="s">
        <v>258</v>
      </c>
      <c r="D188" s="325" t="s">
        <v>13</v>
      </c>
      <c r="E188" s="325" t="s">
        <v>15</v>
      </c>
      <c r="F188" s="240" t="s">
        <v>52</v>
      </c>
      <c r="G188" s="12">
        <v>0.94</v>
      </c>
      <c r="H188" s="327" t="s">
        <v>52</v>
      </c>
      <c r="I188" s="325"/>
    </row>
    <row r="189" spans="1:9" s="1" customFormat="1" ht="15.75" customHeight="1" x14ac:dyDescent="0.25">
      <c r="A189" s="328"/>
      <c r="B189" s="326"/>
      <c r="C189" s="326"/>
      <c r="D189" s="326"/>
      <c r="E189" s="326"/>
      <c r="F189" s="240" t="s">
        <v>51</v>
      </c>
      <c r="G189" s="12">
        <v>0.06</v>
      </c>
      <c r="H189" s="328"/>
      <c r="I189" s="326"/>
    </row>
    <row r="190" spans="1:9" s="1" customFormat="1" ht="15.75" customHeight="1" x14ac:dyDescent="0.25">
      <c r="A190" s="322" t="s">
        <v>89</v>
      </c>
      <c r="B190" s="232" t="s">
        <v>90</v>
      </c>
      <c r="C190" s="232" t="s">
        <v>258</v>
      </c>
      <c r="D190" s="232" t="s">
        <v>10</v>
      </c>
      <c r="E190" s="232" t="s">
        <v>35</v>
      </c>
      <c r="F190" s="232" t="s">
        <v>90</v>
      </c>
      <c r="G190" s="14">
        <v>1</v>
      </c>
      <c r="H190" s="232" t="s">
        <v>90</v>
      </c>
      <c r="I190" s="232"/>
    </row>
    <row r="191" spans="1:9" s="1" customFormat="1" x14ac:dyDescent="0.25">
      <c r="A191" s="322"/>
      <c r="B191" s="232" t="s">
        <v>90</v>
      </c>
      <c r="C191" s="232" t="s">
        <v>258</v>
      </c>
      <c r="D191" s="232" t="s">
        <v>13</v>
      </c>
      <c r="E191" s="232" t="s">
        <v>35</v>
      </c>
      <c r="F191" s="232" t="s">
        <v>90</v>
      </c>
      <c r="G191" s="14">
        <v>1</v>
      </c>
      <c r="H191" s="232" t="s">
        <v>90</v>
      </c>
      <c r="I191" s="232"/>
    </row>
    <row r="192" spans="1:9" s="1" customFormat="1" ht="31.5" x14ac:dyDescent="0.25">
      <c r="A192" s="322"/>
      <c r="B192" s="232" t="s">
        <v>92</v>
      </c>
      <c r="C192" s="232" t="s">
        <v>258</v>
      </c>
      <c r="D192" s="232" t="s">
        <v>10</v>
      </c>
      <c r="E192" s="232" t="s">
        <v>35</v>
      </c>
      <c r="F192" s="232" t="s">
        <v>93</v>
      </c>
      <c r="G192" s="14">
        <v>1</v>
      </c>
      <c r="H192" s="232" t="s">
        <v>93</v>
      </c>
      <c r="I192" s="232"/>
    </row>
    <row r="193" spans="1:10" s="1" customFormat="1" ht="31.5" x14ac:dyDescent="0.25">
      <c r="A193" s="322"/>
      <c r="B193" s="232" t="s">
        <v>92</v>
      </c>
      <c r="C193" s="232" t="s">
        <v>258</v>
      </c>
      <c r="D193" s="232" t="s">
        <v>13</v>
      </c>
      <c r="E193" s="232" t="s">
        <v>35</v>
      </c>
      <c r="F193" s="232" t="s">
        <v>93</v>
      </c>
      <c r="G193" s="14">
        <v>1</v>
      </c>
      <c r="H193" s="232" t="s">
        <v>93</v>
      </c>
      <c r="I193" s="232"/>
    </row>
    <row r="194" spans="1:10" s="1" customFormat="1" x14ac:dyDescent="0.25">
      <c r="A194" s="322"/>
      <c r="B194" s="232" t="s">
        <v>93</v>
      </c>
      <c r="C194" s="232" t="s">
        <v>258</v>
      </c>
      <c r="D194" s="232" t="s">
        <v>10</v>
      </c>
      <c r="E194" s="232" t="s">
        <v>35</v>
      </c>
      <c r="F194" s="232" t="s">
        <v>93</v>
      </c>
      <c r="G194" s="14">
        <v>1</v>
      </c>
      <c r="H194" s="232" t="s">
        <v>93</v>
      </c>
      <c r="I194" s="232"/>
    </row>
    <row r="195" spans="1:10" s="1" customFormat="1" x14ac:dyDescent="0.25">
      <c r="A195" s="322"/>
      <c r="B195" s="232" t="s">
        <v>93</v>
      </c>
      <c r="C195" s="232" t="s">
        <v>258</v>
      </c>
      <c r="D195" s="232" t="s">
        <v>13</v>
      </c>
      <c r="E195" s="232" t="s">
        <v>35</v>
      </c>
      <c r="F195" s="232" t="s">
        <v>93</v>
      </c>
      <c r="G195" s="14">
        <v>1</v>
      </c>
      <c r="H195" s="232" t="s">
        <v>93</v>
      </c>
      <c r="I195" s="232"/>
    </row>
    <row r="196" spans="1:10" s="1" customFormat="1" x14ac:dyDescent="0.25">
      <c r="A196" s="322"/>
      <c r="B196" s="232" t="s">
        <v>97</v>
      </c>
      <c r="C196" s="232" t="s">
        <v>258</v>
      </c>
      <c r="D196" s="232" t="s">
        <v>10</v>
      </c>
      <c r="E196" s="232" t="s">
        <v>35</v>
      </c>
      <c r="F196" s="232" t="s">
        <v>93</v>
      </c>
      <c r="G196" s="14">
        <v>1</v>
      </c>
      <c r="H196" s="232" t="s">
        <v>93</v>
      </c>
      <c r="I196" s="232"/>
    </row>
    <row r="197" spans="1:10" s="1" customFormat="1" x14ac:dyDescent="0.25">
      <c r="A197" s="322"/>
      <c r="B197" s="232" t="s">
        <v>98</v>
      </c>
      <c r="C197" s="232" t="s">
        <v>258</v>
      </c>
      <c r="D197" s="232" t="s">
        <v>10</v>
      </c>
      <c r="E197" s="232" t="s">
        <v>35</v>
      </c>
      <c r="F197" s="232" t="s">
        <v>93</v>
      </c>
      <c r="G197" s="14">
        <v>1</v>
      </c>
      <c r="H197" s="232" t="s">
        <v>93</v>
      </c>
      <c r="I197" s="232"/>
    </row>
    <row r="198" spans="1:10" s="1" customFormat="1" ht="15.75" customHeight="1" x14ac:dyDescent="0.25">
      <c r="A198" s="322"/>
      <c r="B198" s="323" t="s">
        <v>98</v>
      </c>
      <c r="C198" s="323" t="s">
        <v>258</v>
      </c>
      <c r="D198" s="323" t="s">
        <v>13</v>
      </c>
      <c r="E198" s="232" t="s">
        <v>35</v>
      </c>
      <c r="F198" s="232" t="s">
        <v>93</v>
      </c>
      <c r="G198" s="14">
        <v>0.83</v>
      </c>
      <c r="H198" s="323" t="s">
        <v>93</v>
      </c>
      <c r="I198" s="323"/>
    </row>
    <row r="199" spans="1:10" s="1" customFormat="1" ht="15.75" customHeight="1" x14ac:dyDescent="0.25">
      <c r="A199" s="322"/>
      <c r="B199" s="324"/>
      <c r="C199" s="324"/>
      <c r="D199" s="324"/>
      <c r="E199" s="232" t="s">
        <v>15</v>
      </c>
      <c r="F199" s="232" t="s">
        <v>99</v>
      </c>
      <c r="G199" s="14">
        <v>0.17</v>
      </c>
      <c r="H199" s="324"/>
      <c r="I199" s="324"/>
    </row>
    <row r="200" spans="1:10" s="1" customFormat="1" ht="15.75" customHeight="1" x14ac:dyDescent="0.25">
      <c r="A200" s="316" t="s">
        <v>194</v>
      </c>
      <c r="B200" s="319" t="s">
        <v>102</v>
      </c>
      <c r="C200" s="316" t="s">
        <v>258</v>
      </c>
      <c r="D200" s="319" t="s">
        <v>10</v>
      </c>
      <c r="E200" s="237" t="s">
        <v>11</v>
      </c>
      <c r="F200" s="237" t="s">
        <v>21</v>
      </c>
      <c r="G200" s="17">
        <v>0.61</v>
      </c>
      <c r="H200" s="319" t="s">
        <v>21</v>
      </c>
      <c r="I200" s="321"/>
      <c r="J200" s="320"/>
    </row>
    <row r="201" spans="1:10" s="1" customFormat="1" ht="47.25" x14ac:dyDescent="0.25">
      <c r="A201" s="317"/>
      <c r="B201" s="319"/>
      <c r="C201" s="318"/>
      <c r="D201" s="319"/>
      <c r="E201" s="233" t="s">
        <v>15</v>
      </c>
      <c r="F201" s="233" t="s">
        <v>103</v>
      </c>
      <c r="G201" s="17">
        <v>0.39</v>
      </c>
      <c r="H201" s="319"/>
      <c r="I201" s="321"/>
      <c r="J201" s="320"/>
    </row>
    <row r="202" spans="1:10" s="1" customFormat="1" ht="15.75" customHeight="1" x14ac:dyDescent="0.25">
      <c r="A202" s="317"/>
      <c r="B202" s="319" t="s">
        <v>102</v>
      </c>
      <c r="C202" s="316" t="s">
        <v>258</v>
      </c>
      <c r="D202" s="319" t="s">
        <v>13</v>
      </c>
      <c r="E202" s="237" t="s">
        <v>11</v>
      </c>
      <c r="F202" s="237" t="s">
        <v>21</v>
      </c>
      <c r="G202" s="17">
        <v>0.62</v>
      </c>
      <c r="H202" s="319" t="s">
        <v>21</v>
      </c>
      <c r="I202" s="319"/>
    </row>
    <row r="203" spans="1:10" s="1" customFormat="1" ht="47.25" x14ac:dyDescent="0.25">
      <c r="A203" s="317"/>
      <c r="B203" s="319"/>
      <c r="C203" s="318"/>
      <c r="D203" s="319"/>
      <c r="E203" s="233" t="s">
        <v>15</v>
      </c>
      <c r="F203" s="233" t="s">
        <v>103</v>
      </c>
      <c r="G203" s="17">
        <v>0.38</v>
      </c>
      <c r="H203" s="319"/>
      <c r="I203" s="319"/>
    </row>
    <row r="204" spans="1:10" s="1" customFormat="1" ht="31.5" customHeight="1" x14ac:dyDescent="0.25">
      <c r="A204" s="317"/>
      <c r="B204" s="316" t="s">
        <v>222</v>
      </c>
      <c r="C204" s="316" t="s">
        <v>258</v>
      </c>
      <c r="D204" s="316" t="s">
        <v>10</v>
      </c>
      <c r="E204" s="233" t="s">
        <v>11</v>
      </c>
      <c r="F204" s="233" t="s">
        <v>21</v>
      </c>
      <c r="G204" s="17">
        <v>0.66</v>
      </c>
      <c r="H204" s="316" t="s">
        <v>21</v>
      </c>
      <c r="I204" s="319"/>
      <c r="J204" s="264"/>
    </row>
    <row r="205" spans="1:10" s="1" customFormat="1" ht="47.25" x14ac:dyDescent="0.25">
      <c r="A205" s="317"/>
      <c r="B205" s="318"/>
      <c r="C205" s="318"/>
      <c r="D205" s="318"/>
      <c r="E205" s="233" t="s">
        <v>15</v>
      </c>
      <c r="F205" s="233" t="s">
        <v>103</v>
      </c>
      <c r="G205" s="17">
        <v>0.34</v>
      </c>
      <c r="H205" s="318"/>
      <c r="I205" s="319"/>
      <c r="J205" s="264"/>
    </row>
    <row r="206" spans="1:10" s="1" customFormat="1" x14ac:dyDescent="0.25">
      <c r="A206" s="317"/>
      <c r="B206" s="233" t="s">
        <v>104</v>
      </c>
      <c r="C206" s="233" t="s">
        <v>258</v>
      </c>
      <c r="D206" s="233" t="s">
        <v>13</v>
      </c>
      <c r="E206" s="233" t="s">
        <v>11</v>
      </c>
      <c r="F206" s="233" t="s">
        <v>21</v>
      </c>
      <c r="G206" s="17">
        <v>1</v>
      </c>
      <c r="H206" s="233" t="s">
        <v>21</v>
      </c>
      <c r="I206" s="233"/>
      <c r="J206" s="264"/>
    </row>
    <row r="207" spans="1:10" s="1" customFormat="1" ht="47.25" customHeight="1" x14ac:dyDescent="0.25">
      <c r="A207" s="317"/>
      <c r="B207" s="316" t="s">
        <v>105</v>
      </c>
      <c r="C207" s="316" t="s">
        <v>258</v>
      </c>
      <c r="D207" s="316" t="s">
        <v>10</v>
      </c>
      <c r="E207" s="233" t="s">
        <v>15</v>
      </c>
      <c r="F207" s="233" t="s">
        <v>103</v>
      </c>
      <c r="G207" s="17">
        <v>0.6</v>
      </c>
      <c r="H207" s="316" t="s">
        <v>103</v>
      </c>
      <c r="I207" s="316"/>
      <c r="J207" s="264"/>
    </row>
    <row r="208" spans="1:10" s="1" customFormat="1" ht="15.75" customHeight="1" x14ac:dyDescent="0.25">
      <c r="A208" s="317"/>
      <c r="B208" s="317"/>
      <c r="C208" s="317"/>
      <c r="D208" s="317"/>
      <c r="E208" s="237" t="s">
        <v>11</v>
      </c>
      <c r="F208" s="237" t="s">
        <v>21</v>
      </c>
      <c r="G208" s="17">
        <v>0.26</v>
      </c>
      <c r="H208" s="317"/>
      <c r="I208" s="317"/>
      <c r="J208" s="264"/>
    </row>
    <row r="209" spans="1:10" s="1" customFormat="1" ht="15.75" customHeight="1" x14ac:dyDescent="0.25">
      <c r="A209" s="317"/>
      <c r="B209" s="318"/>
      <c r="C209" s="318"/>
      <c r="D209" s="318"/>
      <c r="E209" s="237" t="s">
        <v>60</v>
      </c>
      <c r="F209" s="237" t="s">
        <v>106</v>
      </c>
      <c r="G209" s="17">
        <v>0.14000000000000001</v>
      </c>
      <c r="H209" s="318"/>
      <c r="I209" s="318"/>
      <c r="J209" s="264"/>
    </row>
    <row r="210" spans="1:10" s="1" customFormat="1" ht="47.25" customHeight="1" x14ac:dyDescent="0.25">
      <c r="A210" s="317"/>
      <c r="B210" s="316" t="s">
        <v>195</v>
      </c>
      <c r="C210" s="316" t="s">
        <v>258</v>
      </c>
      <c r="D210" s="316" t="s">
        <v>13</v>
      </c>
      <c r="E210" s="233" t="s">
        <v>15</v>
      </c>
      <c r="F210" s="233" t="s">
        <v>103</v>
      </c>
      <c r="G210" s="17">
        <v>0.56999999999999995</v>
      </c>
      <c r="H210" s="316" t="s">
        <v>103</v>
      </c>
      <c r="I210" s="316"/>
      <c r="J210" s="264"/>
    </row>
    <row r="211" spans="1:10" s="1" customFormat="1" ht="15.75" customHeight="1" x14ac:dyDescent="0.25">
      <c r="A211" s="317"/>
      <c r="B211" s="317"/>
      <c r="C211" s="317"/>
      <c r="D211" s="317"/>
      <c r="E211" s="237" t="s">
        <v>11</v>
      </c>
      <c r="F211" s="237" t="s">
        <v>21</v>
      </c>
      <c r="G211" s="17">
        <v>0.27</v>
      </c>
      <c r="H211" s="317"/>
      <c r="I211" s="317"/>
      <c r="J211" s="264"/>
    </row>
    <row r="212" spans="1:10" s="1" customFormat="1" ht="15.75" customHeight="1" x14ac:dyDescent="0.25">
      <c r="A212" s="317"/>
      <c r="B212" s="318"/>
      <c r="C212" s="318"/>
      <c r="D212" s="318"/>
      <c r="E212" s="237" t="s">
        <v>60</v>
      </c>
      <c r="F212" s="237" t="s">
        <v>106</v>
      </c>
      <c r="G212" s="17">
        <v>0.16</v>
      </c>
      <c r="H212" s="318"/>
      <c r="I212" s="318"/>
      <c r="J212" s="264"/>
    </row>
    <row r="213" spans="1:10" s="1" customFormat="1" ht="15.75" customHeight="1" x14ac:dyDescent="0.25">
      <c r="A213" s="317"/>
      <c r="B213" s="316" t="s">
        <v>110</v>
      </c>
      <c r="C213" s="316" t="s">
        <v>258</v>
      </c>
      <c r="D213" s="316" t="s">
        <v>10</v>
      </c>
      <c r="E213" s="237" t="s">
        <v>11</v>
      </c>
      <c r="F213" s="237" t="s">
        <v>21</v>
      </c>
      <c r="G213" s="17">
        <v>0.23</v>
      </c>
      <c r="H213" s="316" t="s">
        <v>103</v>
      </c>
      <c r="I213" s="316"/>
      <c r="J213" s="264"/>
    </row>
    <row r="214" spans="1:10" s="1" customFormat="1" ht="47.25" x14ac:dyDescent="0.25">
      <c r="A214" s="317"/>
      <c r="B214" s="317"/>
      <c r="C214" s="317"/>
      <c r="D214" s="317"/>
      <c r="E214" s="233" t="s">
        <v>15</v>
      </c>
      <c r="F214" s="237" t="s">
        <v>103</v>
      </c>
      <c r="G214" s="17">
        <v>0.62</v>
      </c>
      <c r="H214" s="317"/>
      <c r="I214" s="317"/>
      <c r="J214" s="264"/>
    </row>
    <row r="215" spans="1:10" s="1" customFormat="1" ht="15.75" customHeight="1" x14ac:dyDescent="0.25">
      <c r="A215" s="317"/>
      <c r="B215" s="318"/>
      <c r="C215" s="318"/>
      <c r="D215" s="318"/>
      <c r="E215" s="237" t="s">
        <v>22</v>
      </c>
      <c r="F215" s="237" t="s">
        <v>23</v>
      </c>
      <c r="G215" s="17">
        <v>0.15</v>
      </c>
      <c r="H215" s="318"/>
      <c r="I215" s="318"/>
      <c r="J215" s="264"/>
    </row>
    <row r="216" spans="1:10" s="1" customFormat="1" ht="15.75" customHeight="1" x14ac:dyDescent="0.25">
      <c r="A216" s="317"/>
      <c r="B216" s="316" t="s">
        <v>110</v>
      </c>
      <c r="C216" s="316" t="s">
        <v>258</v>
      </c>
      <c r="D216" s="316" t="s">
        <v>13</v>
      </c>
      <c r="E216" s="237" t="s">
        <v>11</v>
      </c>
      <c r="F216" s="237" t="s">
        <v>21</v>
      </c>
      <c r="G216" s="17">
        <v>0.28999999999999998</v>
      </c>
      <c r="H216" s="316" t="s">
        <v>103</v>
      </c>
      <c r="I216" s="316"/>
      <c r="J216" s="264"/>
    </row>
    <row r="217" spans="1:10" s="1" customFormat="1" ht="47.25" x14ac:dyDescent="0.25">
      <c r="A217" s="317"/>
      <c r="B217" s="317"/>
      <c r="C217" s="317"/>
      <c r="D217" s="317"/>
      <c r="E217" s="233" t="s">
        <v>15</v>
      </c>
      <c r="F217" s="237" t="s">
        <v>103</v>
      </c>
      <c r="G217" s="17">
        <v>0.55000000000000004</v>
      </c>
      <c r="H217" s="317"/>
      <c r="I217" s="317"/>
      <c r="J217" s="264"/>
    </row>
    <row r="218" spans="1:10" s="1" customFormat="1" ht="15.75" customHeight="1" x14ac:dyDescent="0.25">
      <c r="A218" s="317"/>
      <c r="B218" s="318"/>
      <c r="C218" s="318"/>
      <c r="D218" s="318"/>
      <c r="E218" s="237" t="s">
        <v>22</v>
      </c>
      <c r="F218" s="237" t="s">
        <v>23</v>
      </c>
      <c r="G218" s="17">
        <v>0.16</v>
      </c>
      <c r="H218" s="318"/>
      <c r="I218" s="318"/>
      <c r="J218" s="264"/>
    </row>
    <row r="219" spans="1:10" s="1" customFormat="1" ht="47.25" x14ac:dyDescent="0.25">
      <c r="A219" s="318"/>
      <c r="B219" s="242" t="s">
        <v>253</v>
      </c>
      <c r="C219" s="242" t="s">
        <v>258</v>
      </c>
      <c r="D219" s="242" t="s">
        <v>10</v>
      </c>
      <c r="E219" s="233" t="s">
        <v>15</v>
      </c>
      <c r="F219" s="237" t="s">
        <v>103</v>
      </c>
      <c r="G219" s="17">
        <v>1</v>
      </c>
      <c r="H219" s="237" t="s">
        <v>103</v>
      </c>
      <c r="I219" s="242"/>
      <c r="J219" s="264"/>
    </row>
    <row r="220" spans="1:10" s="1" customFormat="1" ht="15.75" customHeight="1" x14ac:dyDescent="0.25">
      <c r="A220" s="312" t="s">
        <v>196</v>
      </c>
      <c r="B220" s="312" t="s">
        <v>117</v>
      </c>
      <c r="C220" s="313" t="s">
        <v>258</v>
      </c>
      <c r="D220" s="312" t="s">
        <v>10</v>
      </c>
      <c r="E220" s="313" t="s">
        <v>15</v>
      </c>
      <c r="F220" s="231" t="s">
        <v>118</v>
      </c>
      <c r="G220" s="19">
        <v>0.54</v>
      </c>
      <c r="H220" s="312" t="s">
        <v>118</v>
      </c>
      <c r="I220" s="312"/>
      <c r="J220" s="264"/>
    </row>
    <row r="221" spans="1:10" s="1" customFormat="1" ht="15.75" customHeight="1" x14ac:dyDescent="0.25">
      <c r="A221" s="312"/>
      <c r="B221" s="312"/>
      <c r="C221" s="315"/>
      <c r="D221" s="312"/>
      <c r="E221" s="315"/>
      <c r="F221" s="231" t="s">
        <v>99</v>
      </c>
      <c r="G221" s="19">
        <v>0.46</v>
      </c>
      <c r="H221" s="312"/>
      <c r="I221" s="312"/>
      <c r="J221" s="264"/>
    </row>
    <row r="222" spans="1:10" s="1" customFormat="1" ht="15.75" customHeight="1" x14ac:dyDescent="0.25">
      <c r="A222" s="312"/>
      <c r="B222" s="231" t="s">
        <v>119</v>
      </c>
      <c r="C222" s="243" t="s">
        <v>258</v>
      </c>
      <c r="D222" s="231" t="s">
        <v>10</v>
      </c>
      <c r="E222" s="243" t="s">
        <v>15</v>
      </c>
      <c r="F222" s="231" t="s">
        <v>118</v>
      </c>
      <c r="G222" s="19">
        <v>1</v>
      </c>
      <c r="H222" s="231" t="s">
        <v>118</v>
      </c>
      <c r="I222" s="231"/>
      <c r="J222" s="265"/>
    </row>
    <row r="223" spans="1:10" s="1" customFormat="1" ht="15.75" customHeight="1" x14ac:dyDescent="0.25">
      <c r="A223" s="312"/>
      <c r="B223" s="312" t="s">
        <v>119</v>
      </c>
      <c r="C223" s="313" t="s">
        <v>258</v>
      </c>
      <c r="D223" s="312" t="s">
        <v>13</v>
      </c>
      <c r="E223" s="313" t="s">
        <v>15</v>
      </c>
      <c r="F223" s="231" t="s">
        <v>118</v>
      </c>
      <c r="G223" s="19">
        <v>0.54</v>
      </c>
      <c r="H223" s="312" t="s">
        <v>118</v>
      </c>
      <c r="I223" s="312"/>
      <c r="J223" s="264"/>
    </row>
    <row r="224" spans="1:10" s="1" customFormat="1" ht="15.75" customHeight="1" x14ac:dyDescent="0.25">
      <c r="A224" s="312"/>
      <c r="B224" s="312"/>
      <c r="C224" s="314"/>
      <c r="D224" s="312"/>
      <c r="E224" s="314"/>
      <c r="F224" s="231" t="s">
        <v>99</v>
      </c>
      <c r="G224" s="19">
        <v>0.28000000000000003</v>
      </c>
      <c r="H224" s="312"/>
      <c r="I224" s="312"/>
      <c r="J224" s="265"/>
    </row>
    <row r="225" spans="1:10" s="1" customFormat="1" ht="15.75" customHeight="1" x14ac:dyDescent="0.25">
      <c r="A225" s="312"/>
      <c r="B225" s="312"/>
      <c r="C225" s="314"/>
      <c r="D225" s="312"/>
      <c r="E225" s="315"/>
      <c r="F225" s="231" t="s">
        <v>16</v>
      </c>
      <c r="G225" s="19">
        <v>0.15</v>
      </c>
      <c r="H225" s="312"/>
      <c r="I225" s="312"/>
      <c r="J225" s="264"/>
    </row>
    <row r="226" spans="1:10" s="1" customFormat="1" ht="15.75" customHeight="1" x14ac:dyDescent="0.25">
      <c r="A226" s="312"/>
      <c r="B226" s="312"/>
      <c r="C226" s="315"/>
      <c r="D226" s="312"/>
      <c r="E226" s="231" t="s">
        <v>35</v>
      </c>
      <c r="F226" s="231" t="s">
        <v>93</v>
      </c>
      <c r="G226" s="19">
        <v>0.03</v>
      </c>
      <c r="H226" s="312"/>
      <c r="I226" s="312"/>
      <c r="J226" s="264"/>
    </row>
    <row r="227" spans="1:10" s="1" customFormat="1" ht="15.75" customHeight="1" x14ac:dyDescent="0.25">
      <c r="A227" s="312"/>
      <c r="B227" s="313" t="s">
        <v>219</v>
      </c>
      <c r="C227" s="313" t="s">
        <v>258</v>
      </c>
      <c r="D227" s="313" t="s">
        <v>13</v>
      </c>
      <c r="E227" s="313" t="s">
        <v>15</v>
      </c>
      <c r="F227" s="231" t="s">
        <v>118</v>
      </c>
      <c r="G227" s="19">
        <v>0.75</v>
      </c>
      <c r="H227" s="313" t="s">
        <v>118</v>
      </c>
      <c r="I227" s="313"/>
      <c r="J227" s="264"/>
    </row>
    <row r="228" spans="1:10" s="1" customFormat="1" ht="15.75" customHeight="1" x14ac:dyDescent="0.25">
      <c r="A228" s="312"/>
      <c r="B228" s="315"/>
      <c r="C228" s="315"/>
      <c r="D228" s="315"/>
      <c r="E228" s="315"/>
      <c r="F228" s="231" t="s">
        <v>122</v>
      </c>
      <c r="G228" s="19">
        <v>0.25</v>
      </c>
      <c r="H228" s="315"/>
      <c r="I228" s="315"/>
      <c r="J228" s="264"/>
    </row>
    <row r="229" spans="1:10" s="1" customFormat="1" x14ac:dyDescent="0.25">
      <c r="A229" s="312"/>
      <c r="B229" s="231" t="s">
        <v>121</v>
      </c>
      <c r="C229" s="231" t="s">
        <v>258</v>
      </c>
      <c r="D229" s="231" t="s">
        <v>10</v>
      </c>
      <c r="E229" s="231" t="s">
        <v>15</v>
      </c>
      <c r="F229" s="231" t="s">
        <v>118</v>
      </c>
      <c r="G229" s="19">
        <v>1</v>
      </c>
      <c r="H229" s="231" t="s">
        <v>118</v>
      </c>
      <c r="I229" s="231"/>
      <c r="J229" s="264"/>
    </row>
    <row r="230" spans="1:10" s="1" customFormat="1" ht="30" customHeight="1" x14ac:dyDescent="0.25">
      <c r="A230" s="312"/>
      <c r="B230" s="231" t="s">
        <v>121</v>
      </c>
      <c r="C230" s="231" t="s">
        <v>258</v>
      </c>
      <c r="D230" s="231" t="s">
        <v>254</v>
      </c>
      <c r="E230" s="231" t="s">
        <v>15</v>
      </c>
      <c r="F230" s="231" t="s">
        <v>118</v>
      </c>
      <c r="G230" s="19">
        <v>1</v>
      </c>
      <c r="H230" s="231" t="s">
        <v>118</v>
      </c>
      <c r="I230" s="231"/>
      <c r="J230" s="264"/>
    </row>
    <row r="231" spans="1:10" s="1" customFormat="1" ht="15.75" customHeight="1" x14ac:dyDescent="0.25">
      <c r="A231" s="312"/>
      <c r="B231" s="312" t="s">
        <v>122</v>
      </c>
      <c r="C231" s="313" t="s">
        <v>258</v>
      </c>
      <c r="D231" s="312" t="s">
        <v>10</v>
      </c>
      <c r="E231" s="313" t="s">
        <v>15</v>
      </c>
      <c r="F231" s="231" t="s">
        <v>118</v>
      </c>
      <c r="G231" s="19">
        <v>0.59</v>
      </c>
      <c r="H231" s="312" t="s">
        <v>118</v>
      </c>
      <c r="I231" s="312"/>
      <c r="J231" s="264"/>
    </row>
    <row r="232" spans="1:10" s="1" customFormat="1" ht="15.75" customHeight="1" x14ac:dyDescent="0.25">
      <c r="A232" s="312"/>
      <c r="B232" s="312"/>
      <c r="C232" s="314"/>
      <c r="D232" s="312"/>
      <c r="E232" s="314"/>
      <c r="F232" s="231" t="s">
        <v>16</v>
      </c>
      <c r="G232" s="19">
        <v>0.1</v>
      </c>
      <c r="H232" s="312"/>
      <c r="I232" s="312"/>
      <c r="J232" s="264"/>
    </row>
    <row r="233" spans="1:10" s="1" customFormat="1" ht="15.75" customHeight="1" x14ac:dyDescent="0.25">
      <c r="A233" s="312"/>
      <c r="B233" s="312"/>
      <c r="C233" s="314"/>
      <c r="D233" s="312"/>
      <c r="E233" s="315"/>
      <c r="F233" s="231" t="s">
        <v>122</v>
      </c>
      <c r="G233" s="19">
        <v>0.21</v>
      </c>
      <c r="H233" s="312"/>
      <c r="I233" s="312"/>
      <c r="J233" s="264"/>
    </row>
    <row r="234" spans="1:10" s="1" customFormat="1" ht="15.75" customHeight="1" x14ac:dyDescent="0.25">
      <c r="A234" s="312"/>
      <c r="B234" s="312"/>
      <c r="C234" s="315"/>
      <c r="D234" s="312"/>
      <c r="E234" s="231" t="s">
        <v>35</v>
      </c>
      <c r="F234" s="231" t="s">
        <v>93</v>
      </c>
      <c r="G234" s="19">
        <v>0.1</v>
      </c>
      <c r="H234" s="312"/>
      <c r="I234" s="312"/>
      <c r="J234" s="264"/>
    </row>
    <row r="235" spans="1:10" s="1" customFormat="1" ht="15.75" customHeight="1" x14ac:dyDescent="0.25">
      <c r="A235" s="312"/>
      <c r="B235" s="312" t="s">
        <v>122</v>
      </c>
      <c r="C235" s="313" t="s">
        <v>258</v>
      </c>
      <c r="D235" s="312" t="s">
        <v>13</v>
      </c>
      <c r="E235" s="313" t="s">
        <v>15</v>
      </c>
      <c r="F235" s="231" t="s">
        <v>118</v>
      </c>
      <c r="G235" s="19">
        <v>0.55000000000000004</v>
      </c>
      <c r="H235" s="312" t="s">
        <v>118</v>
      </c>
      <c r="I235" s="312"/>
      <c r="J235" s="264"/>
    </row>
    <row r="236" spans="1:10" s="1" customFormat="1" ht="15.75" customHeight="1" x14ac:dyDescent="0.25">
      <c r="A236" s="312"/>
      <c r="B236" s="312"/>
      <c r="C236" s="314"/>
      <c r="D236" s="312"/>
      <c r="E236" s="314"/>
      <c r="F236" s="231" t="s">
        <v>16</v>
      </c>
      <c r="G236" s="19">
        <v>0.1</v>
      </c>
      <c r="H236" s="312"/>
      <c r="I236" s="312"/>
      <c r="J236" s="264"/>
    </row>
    <row r="237" spans="1:10" s="1" customFormat="1" ht="15.75" customHeight="1" x14ac:dyDescent="0.25">
      <c r="A237" s="312"/>
      <c r="B237" s="312"/>
      <c r="C237" s="314"/>
      <c r="D237" s="312"/>
      <c r="E237" s="315"/>
      <c r="F237" s="231" t="s">
        <v>122</v>
      </c>
      <c r="G237" s="19">
        <v>0.25</v>
      </c>
      <c r="H237" s="312"/>
      <c r="I237" s="312"/>
      <c r="J237" s="264"/>
    </row>
    <row r="238" spans="1:10" s="1" customFormat="1" ht="15.75" customHeight="1" x14ac:dyDescent="0.25">
      <c r="A238" s="312"/>
      <c r="B238" s="312"/>
      <c r="C238" s="315"/>
      <c r="D238" s="312"/>
      <c r="E238" s="231" t="s">
        <v>35</v>
      </c>
      <c r="F238" s="231" t="s">
        <v>93</v>
      </c>
      <c r="G238" s="19">
        <v>0.1</v>
      </c>
      <c r="H238" s="312"/>
      <c r="I238" s="312"/>
      <c r="J238" s="264"/>
    </row>
    <row r="239" spans="1:10" s="1" customFormat="1" ht="15.75" customHeight="1" x14ac:dyDescent="0.25">
      <c r="A239" s="309" t="s">
        <v>123</v>
      </c>
      <c r="B239" s="249" t="s">
        <v>124</v>
      </c>
      <c r="C239" s="249" t="s">
        <v>258</v>
      </c>
      <c r="D239" s="249" t="s">
        <v>10</v>
      </c>
      <c r="E239" s="249" t="s">
        <v>15</v>
      </c>
      <c r="F239" s="249" t="s">
        <v>16</v>
      </c>
      <c r="G239" s="21">
        <v>1</v>
      </c>
      <c r="H239" s="249" t="s">
        <v>16</v>
      </c>
      <c r="I239" s="249"/>
      <c r="J239" s="264"/>
    </row>
    <row r="240" spans="1:10" s="1" customFormat="1" ht="31.5" x14ac:dyDescent="0.25">
      <c r="A240" s="310"/>
      <c r="B240" s="249" t="s">
        <v>124</v>
      </c>
      <c r="C240" s="249" t="s">
        <v>258</v>
      </c>
      <c r="D240" s="249" t="s">
        <v>254</v>
      </c>
      <c r="E240" s="249" t="s">
        <v>15</v>
      </c>
      <c r="F240" s="249" t="s">
        <v>16</v>
      </c>
      <c r="G240" s="21">
        <v>1</v>
      </c>
      <c r="H240" s="249" t="s">
        <v>16</v>
      </c>
      <c r="I240" s="249"/>
      <c r="J240" s="264"/>
    </row>
    <row r="241" spans="1:10" s="1" customFormat="1" ht="31.5" x14ac:dyDescent="0.25">
      <c r="A241" s="310"/>
      <c r="B241" s="249" t="s">
        <v>125</v>
      </c>
      <c r="C241" s="249" t="s">
        <v>258</v>
      </c>
      <c r="D241" s="249" t="s">
        <v>77</v>
      </c>
      <c r="E241" s="249" t="s">
        <v>15</v>
      </c>
      <c r="F241" s="249" t="s">
        <v>16</v>
      </c>
      <c r="G241" s="21">
        <v>1</v>
      </c>
      <c r="H241" s="249" t="s">
        <v>16</v>
      </c>
      <c r="I241" s="249"/>
      <c r="J241" s="264"/>
    </row>
    <row r="242" spans="1:10" s="1" customFormat="1" x14ac:dyDescent="0.25">
      <c r="A242" s="310"/>
      <c r="B242" s="249" t="s">
        <v>255</v>
      </c>
      <c r="C242" s="249" t="s">
        <v>258</v>
      </c>
      <c r="D242" s="249" t="s">
        <v>13</v>
      </c>
      <c r="E242" s="249" t="s">
        <v>15</v>
      </c>
      <c r="F242" s="249" t="s">
        <v>16</v>
      </c>
      <c r="G242" s="21">
        <v>1</v>
      </c>
      <c r="H242" s="249" t="s">
        <v>16</v>
      </c>
      <c r="I242" s="249"/>
      <c r="J242" s="264"/>
    </row>
    <row r="243" spans="1:10" s="1" customFormat="1" x14ac:dyDescent="0.25">
      <c r="A243" s="311"/>
      <c r="B243" s="249" t="s">
        <v>127</v>
      </c>
      <c r="C243" s="249" t="s">
        <v>258</v>
      </c>
      <c r="D243" s="249" t="s">
        <v>13</v>
      </c>
      <c r="E243" s="249" t="s">
        <v>15</v>
      </c>
      <c r="F243" s="249" t="s">
        <v>16</v>
      </c>
      <c r="G243" s="21">
        <v>1</v>
      </c>
      <c r="H243" s="249" t="s">
        <v>16</v>
      </c>
      <c r="I243" s="249"/>
      <c r="J243" s="265"/>
    </row>
    <row r="244" spans="1:10" s="1" customFormat="1" ht="31.5" customHeight="1" x14ac:dyDescent="0.25">
      <c r="A244" s="302" t="s">
        <v>128</v>
      </c>
      <c r="B244" s="306" t="s">
        <v>129</v>
      </c>
      <c r="C244" s="302" t="s">
        <v>258</v>
      </c>
      <c r="D244" s="306" t="s">
        <v>77</v>
      </c>
      <c r="E244" s="250" t="s">
        <v>130</v>
      </c>
      <c r="F244" s="250" t="s">
        <v>131</v>
      </c>
      <c r="G244" s="219">
        <v>0.79</v>
      </c>
      <c r="H244" s="302" t="s">
        <v>131</v>
      </c>
      <c r="I244" s="302"/>
    </row>
    <row r="245" spans="1:10" s="1" customFormat="1" ht="15.75" customHeight="1" x14ac:dyDescent="0.25">
      <c r="A245" s="303"/>
      <c r="B245" s="306"/>
      <c r="C245" s="304"/>
      <c r="D245" s="306"/>
      <c r="E245" s="250" t="s">
        <v>35</v>
      </c>
      <c r="F245" s="250" t="s">
        <v>96</v>
      </c>
      <c r="G245" s="219">
        <v>0.21</v>
      </c>
      <c r="H245" s="304"/>
      <c r="I245" s="304"/>
    </row>
    <row r="246" spans="1:10" s="1" customFormat="1" ht="31.5" customHeight="1" x14ac:dyDescent="0.25">
      <c r="A246" s="303"/>
      <c r="B246" s="306" t="s">
        <v>129</v>
      </c>
      <c r="C246" s="302" t="s">
        <v>258</v>
      </c>
      <c r="D246" s="306" t="s">
        <v>10</v>
      </c>
      <c r="E246" s="250" t="s">
        <v>130</v>
      </c>
      <c r="F246" s="250" t="s">
        <v>131</v>
      </c>
      <c r="G246" s="219">
        <v>0.75</v>
      </c>
      <c r="H246" s="302" t="s">
        <v>131</v>
      </c>
      <c r="I246" s="307"/>
      <c r="J246" s="265"/>
    </row>
    <row r="247" spans="1:10" s="1" customFormat="1" ht="15.75" customHeight="1" x14ac:dyDescent="0.25">
      <c r="A247" s="303"/>
      <c r="B247" s="306"/>
      <c r="C247" s="304"/>
      <c r="D247" s="306"/>
      <c r="E247" s="250" t="s">
        <v>35</v>
      </c>
      <c r="F247" s="250" t="s">
        <v>96</v>
      </c>
      <c r="G247" s="219">
        <v>0.25</v>
      </c>
      <c r="H247" s="304"/>
      <c r="I247" s="308"/>
      <c r="J247" s="264"/>
    </row>
    <row r="248" spans="1:10" s="1" customFormat="1" ht="31.5" x14ac:dyDescent="0.25">
      <c r="A248" s="303"/>
      <c r="B248" s="302" t="s">
        <v>129</v>
      </c>
      <c r="C248" s="302" t="s">
        <v>258</v>
      </c>
      <c r="D248" s="302" t="s">
        <v>13</v>
      </c>
      <c r="E248" s="250" t="s">
        <v>130</v>
      </c>
      <c r="F248" s="250" t="s">
        <v>131</v>
      </c>
      <c r="G248" s="219">
        <v>0.75</v>
      </c>
      <c r="H248" s="302" t="s">
        <v>131</v>
      </c>
      <c r="I248" s="302"/>
      <c r="J248" s="264"/>
    </row>
    <row r="249" spans="1:10" s="1" customFormat="1" ht="15.75" customHeight="1" x14ac:dyDescent="0.25">
      <c r="A249" s="303"/>
      <c r="B249" s="304"/>
      <c r="C249" s="304"/>
      <c r="D249" s="304"/>
      <c r="E249" s="250" t="s">
        <v>223</v>
      </c>
      <c r="F249" s="250" t="s">
        <v>96</v>
      </c>
      <c r="G249" s="219">
        <v>0.25</v>
      </c>
      <c r="H249" s="304"/>
      <c r="I249" s="304"/>
      <c r="J249" s="264"/>
    </row>
    <row r="250" spans="1:10" s="1" customFormat="1" ht="31.5" x14ac:dyDescent="0.25">
      <c r="A250" s="303"/>
      <c r="B250" s="250" t="s">
        <v>132</v>
      </c>
      <c r="C250" s="250" t="s">
        <v>258</v>
      </c>
      <c r="D250" s="250" t="s">
        <v>77</v>
      </c>
      <c r="E250" s="250" t="s">
        <v>130</v>
      </c>
      <c r="F250" s="250" t="s">
        <v>131</v>
      </c>
      <c r="G250" s="219">
        <v>1</v>
      </c>
      <c r="H250" s="250" t="s">
        <v>131</v>
      </c>
      <c r="I250" s="250"/>
      <c r="J250" s="264"/>
    </row>
    <row r="251" spans="1:10" s="1" customFormat="1" x14ac:dyDescent="0.25">
      <c r="A251" s="303"/>
      <c r="B251" s="250" t="s">
        <v>95</v>
      </c>
      <c r="C251" s="250" t="s">
        <v>258</v>
      </c>
      <c r="D251" s="250" t="s">
        <v>197</v>
      </c>
      <c r="E251" s="250" t="s">
        <v>35</v>
      </c>
      <c r="F251" s="250" t="s">
        <v>96</v>
      </c>
      <c r="G251" s="219">
        <v>1</v>
      </c>
      <c r="H251" s="250" t="s">
        <v>96</v>
      </c>
      <c r="I251" s="250"/>
      <c r="J251" s="264"/>
    </row>
    <row r="252" spans="1:10" s="1" customFormat="1" x14ac:dyDescent="0.25">
      <c r="A252" s="303"/>
      <c r="B252" s="250" t="s">
        <v>95</v>
      </c>
      <c r="C252" s="250" t="s">
        <v>258</v>
      </c>
      <c r="D252" s="250" t="s">
        <v>13</v>
      </c>
      <c r="E252" s="250" t="s">
        <v>35</v>
      </c>
      <c r="F252" s="250" t="s">
        <v>96</v>
      </c>
      <c r="G252" s="219">
        <v>1</v>
      </c>
      <c r="H252" s="250" t="s">
        <v>96</v>
      </c>
      <c r="I252" s="250"/>
      <c r="J252" s="264"/>
    </row>
    <row r="253" spans="1:10" s="1" customFormat="1" ht="31.5" x14ac:dyDescent="0.25">
      <c r="A253" s="303"/>
      <c r="B253" s="250" t="s">
        <v>133</v>
      </c>
      <c r="C253" s="250" t="s">
        <v>258</v>
      </c>
      <c r="D253" s="250" t="s">
        <v>77</v>
      </c>
      <c r="E253" s="250" t="s">
        <v>130</v>
      </c>
      <c r="F253" s="250" t="s">
        <v>131</v>
      </c>
      <c r="G253" s="219">
        <v>1</v>
      </c>
      <c r="H253" s="250" t="s">
        <v>131</v>
      </c>
      <c r="I253" s="250"/>
      <c r="J253" s="264"/>
    </row>
    <row r="254" spans="1:10" s="1" customFormat="1" x14ac:dyDescent="0.25">
      <c r="A254" s="303"/>
      <c r="B254" s="250" t="s">
        <v>134</v>
      </c>
      <c r="C254" s="250" t="s">
        <v>258</v>
      </c>
      <c r="D254" s="250" t="s">
        <v>10</v>
      </c>
      <c r="E254" s="250" t="s">
        <v>35</v>
      </c>
      <c r="F254" s="250" t="s">
        <v>96</v>
      </c>
      <c r="G254" s="219">
        <v>1</v>
      </c>
      <c r="H254" s="250" t="s">
        <v>96</v>
      </c>
      <c r="I254" s="250"/>
      <c r="J254" s="264"/>
    </row>
    <row r="255" spans="1:10" s="1" customFormat="1" ht="31.5" x14ac:dyDescent="0.25">
      <c r="A255" s="303"/>
      <c r="B255" s="250" t="s">
        <v>135</v>
      </c>
      <c r="C255" s="250" t="s">
        <v>258</v>
      </c>
      <c r="D255" s="250" t="s">
        <v>77</v>
      </c>
      <c r="E255" s="250" t="s">
        <v>130</v>
      </c>
      <c r="F255" s="250" t="s">
        <v>131</v>
      </c>
      <c r="G255" s="219">
        <v>1</v>
      </c>
      <c r="H255" s="250" t="s">
        <v>131</v>
      </c>
      <c r="I255" s="250"/>
      <c r="J255" s="264"/>
    </row>
    <row r="256" spans="1:10" s="1" customFormat="1" x14ac:dyDescent="0.25">
      <c r="A256" s="303"/>
      <c r="B256" s="250" t="s">
        <v>136</v>
      </c>
      <c r="C256" s="250" t="s">
        <v>258</v>
      </c>
      <c r="D256" s="250" t="s">
        <v>10</v>
      </c>
      <c r="E256" s="250" t="s">
        <v>35</v>
      </c>
      <c r="F256" s="250" t="s">
        <v>96</v>
      </c>
      <c r="G256" s="219">
        <v>1</v>
      </c>
      <c r="H256" s="250" t="s">
        <v>96</v>
      </c>
      <c r="I256" s="250"/>
      <c r="J256" s="265"/>
    </row>
    <row r="257" spans="1:11" s="1" customFormat="1" x14ac:dyDescent="0.25">
      <c r="A257" s="303"/>
      <c r="B257" s="250" t="s">
        <v>136</v>
      </c>
      <c r="C257" s="250" t="s">
        <v>258</v>
      </c>
      <c r="D257" s="250" t="s">
        <v>13</v>
      </c>
      <c r="E257" s="250" t="s">
        <v>35</v>
      </c>
      <c r="F257" s="250" t="s">
        <v>96</v>
      </c>
      <c r="G257" s="219">
        <v>1</v>
      </c>
      <c r="H257" s="250" t="s">
        <v>96</v>
      </c>
      <c r="I257" s="250"/>
      <c r="J257" s="264"/>
    </row>
    <row r="258" spans="1:11" s="1" customFormat="1" ht="31.5" customHeight="1" x14ac:dyDescent="0.25">
      <c r="A258" s="303"/>
      <c r="B258" s="302" t="s">
        <v>138</v>
      </c>
      <c r="C258" s="302" t="s">
        <v>258</v>
      </c>
      <c r="D258" s="302" t="s">
        <v>10</v>
      </c>
      <c r="E258" s="250" t="s">
        <v>130</v>
      </c>
      <c r="F258" s="250" t="s">
        <v>131</v>
      </c>
      <c r="G258" s="219">
        <v>0.6</v>
      </c>
      <c r="H258" s="302" t="s">
        <v>131</v>
      </c>
      <c r="I258" s="302"/>
      <c r="J258" s="264"/>
    </row>
    <row r="259" spans="1:11" s="1" customFormat="1" ht="15.75" customHeight="1" x14ac:dyDescent="0.25">
      <c r="A259" s="303"/>
      <c r="B259" s="303"/>
      <c r="C259" s="303"/>
      <c r="D259" s="303"/>
      <c r="E259" s="250" t="s">
        <v>35</v>
      </c>
      <c r="F259" s="250" t="s">
        <v>96</v>
      </c>
      <c r="G259" s="219">
        <v>0.25</v>
      </c>
      <c r="H259" s="303"/>
      <c r="I259" s="303"/>
      <c r="J259" s="264"/>
    </row>
    <row r="260" spans="1:11" s="1" customFormat="1" ht="15.75" customHeight="1" x14ac:dyDescent="0.25">
      <c r="A260" s="303"/>
      <c r="B260" s="304"/>
      <c r="C260" s="304"/>
      <c r="D260" s="304"/>
      <c r="E260" s="250" t="s">
        <v>15</v>
      </c>
      <c r="F260" s="250" t="s">
        <v>24</v>
      </c>
      <c r="G260" s="219">
        <v>0.15</v>
      </c>
      <c r="H260" s="304"/>
      <c r="I260" s="304"/>
      <c r="J260" s="264"/>
    </row>
    <row r="261" spans="1:11" s="1" customFormat="1" ht="31.5" x14ac:dyDescent="0.25">
      <c r="A261" s="303"/>
      <c r="B261" s="302" t="s">
        <v>138</v>
      </c>
      <c r="C261" s="302" t="s">
        <v>258</v>
      </c>
      <c r="D261" s="302" t="s">
        <v>13</v>
      </c>
      <c r="E261" s="250" t="s">
        <v>130</v>
      </c>
      <c r="F261" s="250" t="s">
        <v>131</v>
      </c>
      <c r="G261" s="219">
        <v>0.89</v>
      </c>
      <c r="H261" s="302" t="s">
        <v>131</v>
      </c>
      <c r="I261" s="302"/>
      <c r="J261" s="264"/>
    </row>
    <row r="262" spans="1:11" s="1" customFormat="1" ht="15.75" customHeight="1" x14ac:dyDescent="0.25">
      <c r="A262" s="304"/>
      <c r="B262" s="303"/>
      <c r="C262" s="304"/>
      <c r="D262" s="303"/>
      <c r="E262" s="250" t="s">
        <v>15</v>
      </c>
      <c r="F262" s="250" t="s">
        <v>24</v>
      </c>
      <c r="G262" s="219">
        <v>0.11</v>
      </c>
      <c r="H262" s="303"/>
      <c r="I262" s="303"/>
      <c r="J262" s="264"/>
    </row>
    <row r="263" spans="1:11" s="1" customFormat="1" x14ac:dyDescent="0.25">
      <c r="A263" s="305" t="s">
        <v>139</v>
      </c>
      <c r="B263" s="238" t="s">
        <v>140</v>
      </c>
      <c r="C263" s="238" t="s">
        <v>258</v>
      </c>
      <c r="D263" s="238" t="s">
        <v>10</v>
      </c>
      <c r="E263" s="238" t="s">
        <v>141</v>
      </c>
      <c r="F263" s="238" t="s">
        <v>142</v>
      </c>
      <c r="G263" s="23">
        <v>1</v>
      </c>
      <c r="H263" s="238" t="s">
        <v>142</v>
      </c>
      <c r="I263" s="238"/>
      <c r="J263" s="264"/>
    </row>
    <row r="264" spans="1:11" s="1" customFormat="1" x14ac:dyDescent="0.25">
      <c r="A264" s="305"/>
      <c r="B264" s="238" t="s">
        <v>140</v>
      </c>
      <c r="C264" s="238" t="s">
        <v>258</v>
      </c>
      <c r="D264" s="238" t="s">
        <v>13</v>
      </c>
      <c r="E264" s="238" t="s">
        <v>141</v>
      </c>
      <c r="F264" s="238" t="s">
        <v>142</v>
      </c>
      <c r="G264" s="23">
        <v>1</v>
      </c>
      <c r="H264" s="238" t="s">
        <v>142</v>
      </c>
      <c r="I264" s="238"/>
      <c r="J264" s="264"/>
    </row>
    <row r="265" spans="1:11" s="1" customFormat="1" ht="31.5" x14ac:dyDescent="0.25">
      <c r="A265" s="305"/>
      <c r="B265" s="238" t="s">
        <v>143</v>
      </c>
      <c r="C265" s="238" t="s">
        <v>258</v>
      </c>
      <c r="D265" s="238" t="s">
        <v>77</v>
      </c>
      <c r="E265" s="238" t="s">
        <v>141</v>
      </c>
      <c r="F265" s="238" t="s">
        <v>142</v>
      </c>
      <c r="G265" s="23">
        <v>1</v>
      </c>
      <c r="H265" s="238" t="s">
        <v>142</v>
      </c>
      <c r="I265" s="238"/>
      <c r="J265" s="264"/>
    </row>
    <row r="266" spans="1:11" s="1" customFormat="1" ht="45.75" customHeight="1" x14ac:dyDescent="0.25">
      <c r="A266" s="291" t="s">
        <v>144</v>
      </c>
      <c r="B266" s="291" t="s">
        <v>145</v>
      </c>
      <c r="C266" s="300" t="s">
        <v>260</v>
      </c>
      <c r="D266" s="291" t="s">
        <v>77</v>
      </c>
      <c r="E266" s="291" t="s">
        <v>22</v>
      </c>
      <c r="F266" s="227" t="s">
        <v>74</v>
      </c>
      <c r="G266" s="229">
        <v>0.85</v>
      </c>
      <c r="H266" s="291" t="s">
        <v>74</v>
      </c>
      <c r="I266" s="292"/>
      <c r="J266" s="294"/>
      <c r="K266" s="266"/>
    </row>
    <row r="267" spans="1:11" s="1" customFormat="1" ht="24" customHeight="1" x14ac:dyDescent="0.25">
      <c r="A267" s="291"/>
      <c r="B267" s="291"/>
      <c r="C267" s="301"/>
      <c r="D267" s="291"/>
      <c r="E267" s="291"/>
      <c r="F267" s="227" t="s">
        <v>146</v>
      </c>
      <c r="G267" s="229">
        <v>0.15</v>
      </c>
      <c r="H267" s="291"/>
      <c r="I267" s="293"/>
      <c r="J267" s="294"/>
    </row>
    <row r="268" spans="1:11" s="1" customFormat="1" ht="31.5" x14ac:dyDescent="0.25">
      <c r="A268" s="291"/>
      <c r="B268" s="227" t="s">
        <v>147</v>
      </c>
      <c r="C268" s="227" t="s">
        <v>258</v>
      </c>
      <c r="D268" s="227" t="s">
        <v>77</v>
      </c>
      <c r="E268" s="227" t="s">
        <v>22</v>
      </c>
      <c r="F268" s="230" t="s">
        <v>146</v>
      </c>
      <c r="G268" s="228">
        <v>1</v>
      </c>
      <c r="H268" s="227" t="s">
        <v>146</v>
      </c>
      <c r="I268" s="267"/>
      <c r="J268" s="268"/>
    </row>
    <row r="269" spans="1:11" s="1" customFormat="1" ht="57" customHeight="1" x14ac:dyDescent="0.25">
      <c r="A269" s="291"/>
      <c r="B269" s="227" t="s">
        <v>213</v>
      </c>
      <c r="C269" s="227" t="s">
        <v>258</v>
      </c>
      <c r="D269" s="227" t="s">
        <v>77</v>
      </c>
      <c r="E269" s="227" t="s">
        <v>22</v>
      </c>
      <c r="F269" s="227" t="s">
        <v>146</v>
      </c>
      <c r="G269" s="229">
        <v>1</v>
      </c>
      <c r="H269" s="227" t="s">
        <v>146</v>
      </c>
      <c r="I269" s="269"/>
      <c r="J269" s="270"/>
    </row>
    <row r="270" spans="1:11" s="1" customFormat="1" ht="79.5" customHeight="1" x14ac:dyDescent="0.25">
      <c r="A270" s="291"/>
      <c r="B270" s="291" t="s">
        <v>148</v>
      </c>
      <c r="C270" s="300" t="s">
        <v>260</v>
      </c>
      <c r="D270" s="291" t="s">
        <v>10</v>
      </c>
      <c r="E270" s="291" t="s">
        <v>22</v>
      </c>
      <c r="F270" s="227" t="s">
        <v>74</v>
      </c>
      <c r="G270" s="229">
        <v>0.8</v>
      </c>
      <c r="H270" s="291" t="s">
        <v>74</v>
      </c>
      <c r="I270" s="292"/>
      <c r="J270" s="294"/>
    </row>
    <row r="271" spans="1:11" s="1" customFormat="1" ht="22.5" customHeight="1" x14ac:dyDescent="0.25">
      <c r="A271" s="291"/>
      <c r="B271" s="291"/>
      <c r="C271" s="301"/>
      <c r="D271" s="291"/>
      <c r="E271" s="291"/>
      <c r="F271" s="227" t="s">
        <v>146</v>
      </c>
      <c r="G271" s="229">
        <v>0.2</v>
      </c>
      <c r="H271" s="291"/>
      <c r="I271" s="293"/>
      <c r="J271" s="294"/>
    </row>
    <row r="272" spans="1:11" s="1" customFormat="1" ht="36.75" customHeight="1" x14ac:dyDescent="0.25">
      <c r="A272" s="291"/>
      <c r="B272" s="291" t="s">
        <v>148</v>
      </c>
      <c r="C272" s="300" t="s">
        <v>258</v>
      </c>
      <c r="D272" s="291" t="s">
        <v>149</v>
      </c>
      <c r="E272" s="291" t="s">
        <v>22</v>
      </c>
      <c r="F272" s="227" t="s">
        <v>74</v>
      </c>
      <c r="G272" s="229">
        <v>0.8</v>
      </c>
      <c r="H272" s="291" t="s">
        <v>74</v>
      </c>
      <c r="I272" s="292"/>
      <c r="J272" s="294"/>
    </row>
    <row r="273" spans="1:11" s="1" customFormat="1" x14ac:dyDescent="0.25">
      <c r="A273" s="291"/>
      <c r="B273" s="291"/>
      <c r="C273" s="301"/>
      <c r="D273" s="291"/>
      <c r="E273" s="291"/>
      <c r="F273" s="227" t="s">
        <v>146</v>
      </c>
      <c r="G273" s="229">
        <v>0.2</v>
      </c>
      <c r="H273" s="291"/>
      <c r="I273" s="293"/>
      <c r="J273" s="294"/>
    </row>
    <row r="274" spans="1:11" s="1" customFormat="1" x14ac:dyDescent="0.25">
      <c r="A274" s="295" t="s">
        <v>150</v>
      </c>
      <c r="B274" s="160" t="s">
        <v>214</v>
      </c>
      <c r="C274" s="160" t="s">
        <v>258</v>
      </c>
      <c r="D274" s="160" t="s">
        <v>151</v>
      </c>
      <c r="E274" s="160" t="s">
        <v>22</v>
      </c>
      <c r="F274" s="160" t="s">
        <v>74</v>
      </c>
      <c r="G274" s="159">
        <v>1</v>
      </c>
      <c r="H274" s="160" t="s">
        <v>74</v>
      </c>
      <c r="I274" s="267"/>
      <c r="J274" s="271"/>
    </row>
    <row r="275" spans="1:11" s="1" customFormat="1" x14ac:dyDescent="0.25">
      <c r="A275" s="296"/>
      <c r="B275" s="160" t="s">
        <v>214</v>
      </c>
      <c r="C275" s="160" t="s">
        <v>258</v>
      </c>
      <c r="D275" s="160" t="s">
        <v>149</v>
      </c>
      <c r="E275" s="160" t="s">
        <v>22</v>
      </c>
      <c r="F275" s="160" t="s">
        <v>74</v>
      </c>
      <c r="G275" s="159">
        <v>1</v>
      </c>
      <c r="H275" s="160" t="s">
        <v>74</v>
      </c>
      <c r="I275" s="267"/>
      <c r="J275" s="271"/>
    </row>
    <row r="276" spans="1:11" s="1" customFormat="1" ht="31.5" x14ac:dyDescent="0.25">
      <c r="A276" s="296"/>
      <c r="B276" s="239" t="s">
        <v>155</v>
      </c>
      <c r="C276" s="160" t="s">
        <v>258</v>
      </c>
      <c r="D276" s="239" t="s">
        <v>156</v>
      </c>
      <c r="E276" s="239" t="s">
        <v>22</v>
      </c>
      <c r="F276" s="239" t="s">
        <v>74</v>
      </c>
      <c r="G276" s="106">
        <v>1</v>
      </c>
      <c r="H276" s="239" t="s">
        <v>74</v>
      </c>
      <c r="I276" s="267"/>
      <c r="J276" s="268"/>
    </row>
    <row r="277" spans="1:11" s="1" customFormat="1" ht="31.5" x14ac:dyDescent="0.25">
      <c r="A277" s="296"/>
      <c r="B277" s="239" t="s">
        <v>203</v>
      </c>
      <c r="C277" s="239" t="s">
        <v>258</v>
      </c>
      <c r="D277" s="239" t="s">
        <v>156</v>
      </c>
      <c r="E277" s="239" t="s">
        <v>22</v>
      </c>
      <c r="F277" s="239" t="s">
        <v>74</v>
      </c>
      <c r="G277" s="106">
        <v>1</v>
      </c>
      <c r="H277" s="239" t="s">
        <v>200</v>
      </c>
      <c r="I277" s="272"/>
      <c r="J277" s="268"/>
    </row>
    <row r="278" spans="1:11" s="1" customFormat="1" ht="31.5" x14ac:dyDescent="0.25">
      <c r="A278" s="296"/>
      <c r="B278" s="160" t="s">
        <v>235</v>
      </c>
      <c r="C278" s="160" t="s">
        <v>258</v>
      </c>
      <c r="D278" s="160" t="s">
        <v>77</v>
      </c>
      <c r="E278" s="160" t="s">
        <v>22</v>
      </c>
      <c r="F278" s="239" t="s">
        <v>74</v>
      </c>
      <c r="G278" s="159">
        <v>1</v>
      </c>
      <c r="H278" s="160" t="s">
        <v>74</v>
      </c>
      <c r="I278" s="273"/>
      <c r="J278" s="268"/>
    </row>
    <row r="279" spans="1:11" s="1" customFormat="1" x14ac:dyDescent="0.25">
      <c r="A279" s="296"/>
      <c r="B279" s="239" t="s">
        <v>157</v>
      </c>
      <c r="C279" s="160" t="s">
        <v>258</v>
      </c>
      <c r="D279" s="239" t="s">
        <v>13</v>
      </c>
      <c r="E279" s="239" t="s">
        <v>22</v>
      </c>
      <c r="F279" s="239" t="s">
        <v>74</v>
      </c>
      <c r="G279" s="159">
        <v>1</v>
      </c>
      <c r="H279" s="239" t="s">
        <v>74</v>
      </c>
      <c r="I279" s="267"/>
      <c r="J279" s="270"/>
    </row>
    <row r="280" spans="1:11" s="1" customFormat="1" x14ac:dyDescent="0.25">
      <c r="A280" s="296"/>
      <c r="B280" s="286" t="s">
        <v>159</v>
      </c>
      <c r="C280" s="295" t="s">
        <v>258</v>
      </c>
      <c r="D280" s="286" t="s">
        <v>10</v>
      </c>
      <c r="E280" s="286" t="s">
        <v>22</v>
      </c>
      <c r="F280" s="295" t="s">
        <v>74</v>
      </c>
      <c r="G280" s="298">
        <v>1</v>
      </c>
      <c r="H280" s="286" t="s">
        <v>74</v>
      </c>
      <c r="I280" s="287"/>
      <c r="J280" s="264"/>
    </row>
    <row r="281" spans="1:11" s="1" customFormat="1" x14ac:dyDescent="0.25">
      <c r="A281" s="297"/>
      <c r="B281" s="286"/>
      <c r="C281" s="297"/>
      <c r="D281" s="286"/>
      <c r="E281" s="286"/>
      <c r="F281" s="297"/>
      <c r="G281" s="299"/>
      <c r="H281" s="286"/>
      <c r="I281" s="287"/>
      <c r="J281" s="264"/>
    </row>
    <row r="282" spans="1:11" s="1" customFormat="1" x14ac:dyDescent="0.25">
      <c r="A282" s="288" t="s">
        <v>160</v>
      </c>
      <c r="B282" s="235" t="s">
        <v>161</v>
      </c>
      <c r="C282" s="221" t="s">
        <v>258</v>
      </c>
      <c r="D282" s="235" t="s">
        <v>10</v>
      </c>
      <c r="E282" s="235" t="s">
        <v>22</v>
      </c>
      <c r="F282" s="235" t="s">
        <v>158</v>
      </c>
      <c r="G282" s="222">
        <v>1</v>
      </c>
      <c r="H282" s="235" t="s">
        <v>158</v>
      </c>
      <c r="I282" s="274"/>
      <c r="J282" s="264"/>
    </row>
    <row r="283" spans="1:11" s="1" customFormat="1" x14ac:dyDescent="0.25">
      <c r="A283" s="289"/>
      <c r="B283" s="235" t="s">
        <v>162</v>
      </c>
      <c r="C283" s="221" t="s">
        <v>258</v>
      </c>
      <c r="D283" s="235" t="s">
        <v>10</v>
      </c>
      <c r="E283" s="235" t="s">
        <v>22</v>
      </c>
      <c r="F283" s="235" t="s">
        <v>158</v>
      </c>
      <c r="G283" s="222">
        <v>1</v>
      </c>
      <c r="H283" s="235" t="s">
        <v>158</v>
      </c>
      <c r="I283" s="274"/>
      <c r="J283" s="264"/>
    </row>
    <row r="284" spans="1:11" s="1" customFormat="1" x14ac:dyDescent="0.25">
      <c r="A284" s="289"/>
      <c r="B284" s="235" t="s">
        <v>162</v>
      </c>
      <c r="C284" s="221" t="s">
        <v>258</v>
      </c>
      <c r="D284" s="235" t="s">
        <v>13</v>
      </c>
      <c r="E284" s="235" t="s">
        <v>22</v>
      </c>
      <c r="F284" s="235" t="s">
        <v>158</v>
      </c>
      <c r="G284" s="222">
        <v>1</v>
      </c>
      <c r="H284" s="235" t="s">
        <v>158</v>
      </c>
      <c r="I284" s="274"/>
      <c r="J284" s="264"/>
      <c r="K284" s="275"/>
    </row>
    <row r="285" spans="1:11" s="1" customFormat="1" x14ac:dyDescent="0.25">
      <c r="A285" s="289"/>
      <c r="B285" s="235" t="s">
        <v>163</v>
      </c>
      <c r="C285" s="221" t="s">
        <v>258</v>
      </c>
      <c r="D285" s="235" t="s">
        <v>10</v>
      </c>
      <c r="E285" s="235" t="s">
        <v>22</v>
      </c>
      <c r="F285" s="235" t="s">
        <v>158</v>
      </c>
      <c r="G285" s="222">
        <v>1</v>
      </c>
      <c r="H285" s="235" t="s">
        <v>158</v>
      </c>
      <c r="I285" s="274"/>
      <c r="J285" s="264"/>
      <c r="K285" s="275"/>
    </row>
    <row r="286" spans="1:11" s="1" customFormat="1" x14ac:dyDescent="0.25">
      <c r="A286" s="289"/>
      <c r="B286" s="235" t="s">
        <v>163</v>
      </c>
      <c r="C286" s="235" t="s">
        <v>260</v>
      </c>
      <c r="D286" s="235" t="s">
        <v>13</v>
      </c>
      <c r="E286" s="235" t="s">
        <v>22</v>
      </c>
      <c r="F286" s="235" t="s">
        <v>158</v>
      </c>
      <c r="G286" s="222">
        <v>1</v>
      </c>
      <c r="H286" s="235" t="s">
        <v>158</v>
      </c>
      <c r="I286" s="276"/>
      <c r="J286" s="277"/>
      <c r="K286" s="28"/>
    </row>
    <row r="287" spans="1:11" s="1" customFormat="1" ht="56.25" customHeight="1" x14ac:dyDescent="0.25">
      <c r="A287" s="289"/>
      <c r="B287" s="235" t="s">
        <v>164</v>
      </c>
      <c r="C287" s="235" t="s">
        <v>258</v>
      </c>
      <c r="D287" s="235" t="s">
        <v>77</v>
      </c>
      <c r="E287" s="235" t="s">
        <v>22</v>
      </c>
      <c r="F287" s="235" t="s">
        <v>158</v>
      </c>
      <c r="G287" s="278">
        <v>1</v>
      </c>
      <c r="H287" s="235" t="s">
        <v>158</v>
      </c>
      <c r="I287" s="267"/>
      <c r="J287" s="268"/>
      <c r="K287" s="28"/>
    </row>
    <row r="288" spans="1:11" s="1" customFormat="1" ht="50.25" customHeight="1" x14ac:dyDescent="0.25">
      <c r="A288" s="289"/>
      <c r="B288" s="235" t="s">
        <v>205</v>
      </c>
      <c r="C288" s="235" t="s">
        <v>258</v>
      </c>
      <c r="D288" s="235" t="s">
        <v>77</v>
      </c>
      <c r="E288" s="235" t="s">
        <v>22</v>
      </c>
      <c r="F288" s="235" t="s">
        <v>158</v>
      </c>
      <c r="G288" s="278">
        <v>1</v>
      </c>
      <c r="H288" s="235" t="s">
        <v>158</v>
      </c>
      <c r="I288" s="279"/>
      <c r="J288" s="270"/>
      <c r="K288" s="28"/>
    </row>
    <row r="289" spans="1:11" s="1" customFormat="1" ht="23.25" customHeight="1" x14ac:dyDescent="0.25">
      <c r="A289" s="289"/>
      <c r="B289" s="235" t="s">
        <v>165</v>
      </c>
      <c r="C289" s="235" t="s">
        <v>260</v>
      </c>
      <c r="D289" s="235" t="s">
        <v>10</v>
      </c>
      <c r="E289" s="235" t="s">
        <v>22</v>
      </c>
      <c r="F289" s="235" t="s">
        <v>158</v>
      </c>
      <c r="G289" s="280">
        <v>1</v>
      </c>
      <c r="H289" s="235" t="s">
        <v>158</v>
      </c>
      <c r="I289" s="281"/>
      <c r="J289" s="271"/>
    </row>
    <row r="290" spans="1:11" s="1" customFormat="1" ht="50.25" customHeight="1" x14ac:dyDescent="0.25">
      <c r="A290" s="289"/>
      <c r="B290" s="235" t="s">
        <v>206</v>
      </c>
      <c r="C290" s="235" t="s">
        <v>260</v>
      </c>
      <c r="D290" s="235" t="s">
        <v>10</v>
      </c>
      <c r="E290" s="235" t="s">
        <v>22</v>
      </c>
      <c r="F290" s="235" t="s">
        <v>158</v>
      </c>
      <c r="G290" s="278">
        <v>1</v>
      </c>
      <c r="H290" s="235" t="s">
        <v>158</v>
      </c>
      <c r="I290" s="282"/>
      <c r="J290" s="270"/>
    </row>
    <row r="291" spans="1:11" s="1" customFormat="1" ht="24" customHeight="1" x14ac:dyDescent="0.25">
      <c r="A291" s="289"/>
      <c r="B291" s="235" t="s">
        <v>165</v>
      </c>
      <c r="C291" s="235" t="s">
        <v>260</v>
      </c>
      <c r="D291" s="235" t="s">
        <v>149</v>
      </c>
      <c r="E291" s="235" t="s">
        <v>22</v>
      </c>
      <c r="F291" s="235" t="s">
        <v>158</v>
      </c>
      <c r="G291" s="280">
        <v>1</v>
      </c>
      <c r="H291" s="235" t="s">
        <v>158</v>
      </c>
      <c r="I291" s="281"/>
      <c r="J291" s="271"/>
    </row>
    <row r="292" spans="1:11" s="1" customFormat="1" ht="21.75" customHeight="1" x14ac:dyDescent="0.25">
      <c r="A292" s="289"/>
      <c r="B292" s="235" t="s">
        <v>166</v>
      </c>
      <c r="C292" s="235" t="s">
        <v>260</v>
      </c>
      <c r="D292" s="235" t="s">
        <v>151</v>
      </c>
      <c r="E292" s="235" t="s">
        <v>22</v>
      </c>
      <c r="F292" s="235" t="s">
        <v>158</v>
      </c>
      <c r="G292" s="280">
        <v>1</v>
      </c>
      <c r="H292" s="235" t="s">
        <v>158</v>
      </c>
      <c r="I292" s="281"/>
      <c r="J292" s="271"/>
    </row>
    <row r="293" spans="1:11" s="1" customFormat="1" ht="22.5" customHeight="1" x14ac:dyDescent="0.25">
      <c r="A293" s="289"/>
      <c r="B293" s="235" t="s">
        <v>166</v>
      </c>
      <c r="C293" s="235" t="s">
        <v>260</v>
      </c>
      <c r="D293" s="235" t="s">
        <v>13</v>
      </c>
      <c r="E293" s="235" t="s">
        <v>22</v>
      </c>
      <c r="F293" s="235" t="s">
        <v>158</v>
      </c>
      <c r="G293" s="280">
        <v>1</v>
      </c>
      <c r="H293" s="235" t="s">
        <v>158</v>
      </c>
      <c r="I293" s="281"/>
      <c r="J293" s="271"/>
    </row>
    <row r="294" spans="1:11" s="1" customFormat="1" ht="37.5" customHeight="1" x14ac:dyDescent="0.25">
      <c r="A294" s="289"/>
      <c r="B294" s="235" t="s">
        <v>167</v>
      </c>
      <c r="C294" s="235" t="s">
        <v>258</v>
      </c>
      <c r="D294" s="235" t="s">
        <v>10</v>
      </c>
      <c r="E294" s="235" t="s">
        <v>22</v>
      </c>
      <c r="F294" s="235" t="s">
        <v>158</v>
      </c>
      <c r="G294" s="280">
        <v>1</v>
      </c>
      <c r="H294" s="235" t="s">
        <v>158</v>
      </c>
      <c r="I294" s="279"/>
      <c r="J294" s="271"/>
    </row>
    <row r="295" spans="1:11" s="1" customFormat="1" ht="22.5" customHeight="1" x14ac:dyDescent="0.25">
      <c r="A295" s="289"/>
      <c r="B295" s="235" t="s">
        <v>167</v>
      </c>
      <c r="C295" s="235" t="s">
        <v>260</v>
      </c>
      <c r="D295" s="235" t="s">
        <v>10</v>
      </c>
      <c r="E295" s="235" t="s">
        <v>22</v>
      </c>
      <c r="F295" s="235" t="s">
        <v>158</v>
      </c>
      <c r="G295" s="280">
        <v>1</v>
      </c>
      <c r="H295" s="235" t="s">
        <v>158</v>
      </c>
      <c r="I295" s="279"/>
      <c r="J295" s="271"/>
    </row>
    <row r="296" spans="1:11" s="1" customFormat="1" x14ac:dyDescent="0.25">
      <c r="A296" s="289"/>
      <c r="B296" s="235" t="s">
        <v>167</v>
      </c>
      <c r="C296" s="235" t="s">
        <v>258</v>
      </c>
      <c r="D296" s="235" t="s">
        <v>13</v>
      </c>
      <c r="E296" s="235" t="s">
        <v>22</v>
      </c>
      <c r="F296" s="235" t="s">
        <v>158</v>
      </c>
      <c r="G296" s="280">
        <v>1</v>
      </c>
      <c r="H296" s="235" t="s">
        <v>158</v>
      </c>
      <c r="I296" s="281"/>
      <c r="J296" s="277"/>
    </row>
    <row r="297" spans="1:11" s="1" customFormat="1" ht="18" customHeight="1" x14ac:dyDescent="0.25">
      <c r="A297" s="289"/>
      <c r="B297" s="235" t="s">
        <v>168</v>
      </c>
      <c r="C297" s="235" t="s">
        <v>258</v>
      </c>
      <c r="D297" s="235" t="s">
        <v>10</v>
      </c>
      <c r="E297" s="235" t="s">
        <v>22</v>
      </c>
      <c r="F297" s="235" t="s">
        <v>158</v>
      </c>
      <c r="G297" s="280">
        <v>1</v>
      </c>
      <c r="H297" s="235" t="s">
        <v>158</v>
      </c>
      <c r="I297" s="279"/>
      <c r="J297" s="271"/>
    </row>
    <row r="298" spans="1:11" x14ac:dyDescent="0.25">
      <c r="A298" s="289"/>
      <c r="B298" s="235" t="s">
        <v>169</v>
      </c>
      <c r="C298" s="235" t="s">
        <v>258</v>
      </c>
      <c r="D298" s="235" t="s">
        <v>13</v>
      </c>
      <c r="E298" s="235" t="s">
        <v>22</v>
      </c>
      <c r="F298" s="235" t="s">
        <v>158</v>
      </c>
      <c r="G298" s="280">
        <v>1</v>
      </c>
      <c r="H298" s="235" t="s">
        <v>158</v>
      </c>
      <c r="I298" s="279"/>
      <c r="J298" s="271"/>
      <c r="K298" s="283"/>
    </row>
    <row r="299" spans="1:11" ht="21.75" customHeight="1" x14ac:dyDescent="0.25">
      <c r="A299" s="290"/>
      <c r="B299" s="235" t="s">
        <v>169</v>
      </c>
      <c r="C299" s="235" t="s">
        <v>258</v>
      </c>
      <c r="D299" s="235" t="s">
        <v>13</v>
      </c>
      <c r="E299" s="235" t="s">
        <v>22</v>
      </c>
      <c r="F299" s="235" t="s">
        <v>158</v>
      </c>
      <c r="G299" s="280">
        <v>1</v>
      </c>
      <c r="H299" s="235" t="s">
        <v>158</v>
      </c>
      <c r="I299" s="279"/>
      <c r="J299" s="284"/>
    </row>
    <row r="300" spans="1:11" ht="15" x14ac:dyDescent="0.25">
      <c r="I300"/>
      <c r="K300" s="24"/>
    </row>
    <row r="301" spans="1:11" ht="15" x14ac:dyDescent="0.25">
      <c r="I301"/>
    </row>
    <row r="302" spans="1:11" ht="15" x14ac:dyDescent="0.25">
      <c r="I302"/>
    </row>
    <row r="303" spans="1:11" ht="15" x14ac:dyDescent="0.25">
      <c r="I303"/>
    </row>
    <row r="304" spans="1:11" ht="15" x14ac:dyDescent="0.25">
      <c r="I304"/>
    </row>
    <row r="305" spans="9:9" ht="15" x14ac:dyDescent="0.25">
      <c r="I305"/>
    </row>
    <row r="306" spans="9:9" ht="15" x14ac:dyDescent="0.25">
      <c r="I306"/>
    </row>
    <row r="307" spans="9:9" ht="15" x14ac:dyDescent="0.25">
      <c r="I307"/>
    </row>
    <row r="308" spans="9:9" ht="15" x14ac:dyDescent="0.25">
      <c r="I308"/>
    </row>
    <row r="309" spans="9:9" ht="15" x14ac:dyDescent="0.25">
      <c r="I309"/>
    </row>
    <row r="310" spans="9:9" ht="15" x14ac:dyDescent="0.25">
      <c r="I310"/>
    </row>
    <row r="311" spans="9:9" ht="15" x14ac:dyDescent="0.25">
      <c r="I311"/>
    </row>
    <row r="312" spans="9:9" ht="15" x14ac:dyDescent="0.25">
      <c r="I312"/>
    </row>
    <row r="313" spans="9:9" ht="15" x14ac:dyDescent="0.25">
      <c r="I313"/>
    </row>
    <row r="314" spans="9:9" ht="15" x14ac:dyDescent="0.25">
      <c r="I314"/>
    </row>
    <row r="315" spans="9:9" ht="15" x14ac:dyDescent="0.25">
      <c r="I315"/>
    </row>
    <row r="316" spans="9:9" ht="15" x14ac:dyDescent="0.25">
      <c r="I316"/>
    </row>
    <row r="317" spans="9:9" ht="15" x14ac:dyDescent="0.25">
      <c r="I317"/>
    </row>
    <row r="318" spans="9:9" ht="15" x14ac:dyDescent="0.25">
      <c r="I318"/>
    </row>
    <row r="319" spans="9:9" ht="15" x14ac:dyDescent="0.25">
      <c r="I319"/>
    </row>
    <row r="320" spans="9:9" ht="15" x14ac:dyDescent="0.25">
      <c r="I320"/>
    </row>
    <row r="321" spans="9:9" ht="15" x14ac:dyDescent="0.25">
      <c r="I321"/>
    </row>
    <row r="322" spans="9:9" ht="15" x14ac:dyDescent="0.25">
      <c r="I322"/>
    </row>
    <row r="323" spans="9:9" ht="15" x14ac:dyDescent="0.25">
      <c r="I323"/>
    </row>
    <row r="324" spans="9:9" ht="15" x14ac:dyDescent="0.25">
      <c r="I324"/>
    </row>
    <row r="325" spans="9:9" ht="15" x14ac:dyDescent="0.25">
      <c r="I325"/>
    </row>
    <row r="326" spans="9:9" ht="15" x14ac:dyDescent="0.25">
      <c r="I326"/>
    </row>
    <row r="327" spans="9:9" ht="15" x14ac:dyDescent="0.25">
      <c r="I327"/>
    </row>
    <row r="328" spans="9:9" ht="15" x14ac:dyDescent="0.25">
      <c r="I328"/>
    </row>
    <row r="329" spans="9:9" ht="15" x14ac:dyDescent="0.25">
      <c r="I329"/>
    </row>
    <row r="330" spans="9:9" ht="15" x14ac:dyDescent="0.25">
      <c r="I330"/>
    </row>
    <row r="331" spans="9:9" ht="15" x14ac:dyDescent="0.25">
      <c r="I331"/>
    </row>
    <row r="332" spans="9:9" ht="15" x14ac:dyDescent="0.25">
      <c r="I332"/>
    </row>
    <row r="333" spans="9:9" ht="15" x14ac:dyDescent="0.25">
      <c r="I333"/>
    </row>
    <row r="334" spans="9:9" ht="15" x14ac:dyDescent="0.25">
      <c r="I334"/>
    </row>
    <row r="335" spans="9:9" ht="15" x14ac:dyDescent="0.25">
      <c r="I335"/>
    </row>
    <row r="336" spans="9:9" ht="15" x14ac:dyDescent="0.25">
      <c r="I336"/>
    </row>
    <row r="337" spans="9:9" ht="15" x14ac:dyDescent="0.25">
      <c r="I337"/>
    </row>
    <row r="338" spans="9:9" ht="15" x14ac:dyDescent="0.25">
      <c r="I338"/>
    </row>
    <row r="339" spans="9:9" ht="15" x14ac:dyDescent="0.25">
      <c r="I339"/>
    </row>
    <row r="340" spans="9:9" ht="15" x14ac:dyDescent="0.25">
      <c r="I340"/>
    </row>
    <row r="341" spans="9:9" ht="15" x14ac:dyDescent="0.25">
      <c r="I341"/>
    </row>
    <row r="342" spans="9:9" ht="15" x14ac:dyDescent="0.25">
      <c r="I342"/>
    </row>
    <row r="343" spans="9:9" ht="15" x14ac:dyDescent="0.25">
      <c r="I343"/>
    </row>
    <row r="344" spans="9:9" ht="15" x14ac:dyDescent="0.25">
      <c r="I344"/>
    </row>
    <row r="345" spans="9:9" ht="15" x14ac:dyDescent="0.25">
      <c r="I345"/>
    </row>
    <row r="346" spans="9:9" ht="15" x14ac:dyDescent="0.25">
      <c r="I346"/>
    </row>
    <row r="347" spans="9:9" ht="15" x14ac:dyDescent="0.25">
      <c r="I347"/>
    </row>
    <row r="348" spans="9:9" ht="15" x14ac:dyDescent="0.25">
      <c r="I348"/>
    </row>
    <row r="349" spans="9:9" ht="15" x14ac:dyDescent="0.25">
      <c r="I349"/>
    </row>
    <row r="350" spans="9:9" ht="15" x14ac:dyDescent="0.25">
      <c r="I350"/>
    </row>
    <row r="351" spans="9:9" ht="15" x14ac:dyDescent="0.25">
      <c r="I351"/>
    </row>
    <row r="352" spans="9:9" ht="15" x14ac:dyDescent="0.25">
      <c r="I352"/>
    </row>
    <row r="353" spans="9:9" ht="15" x14ac:dyDescent="0.25">
      <c r="I353"/>
    </row>
    <row r="354" spans="9:9" ht="15" x14ac:dyDescent="0.25">
      <c r="I354"/>
    </row>
    <row r="355" spans="9:9" ht="15" x14ac:dyDescent="0.25">
      <c r="I355"/>
    </row>
    <row r="356" spans="9:9" ht="15" x14ac:dyDescent="0.25">
      <c r="I356"/>
    </row>
    <row r="357" spans="9:9" ht="15" x14ac:dyDescent="0.25">
      <c r="I357"/>
    </row>
    <row r="358" spans="9:9" ht="15" x14ac:dyDescent="0.25">
      <c r="I358"/>
    </row>
    <row r="359" spans="9:9" ht="15" x14ac:dyDescent="0.25">
      <c r="I359"/>
    </row>
    <row r="360" spans="9:9" ht="15" x14ac:dyDescent="0.25">
      <c r="I360"/>
    </row>
    <row r="361" spans="9:9" ht="15" x14ac:dyDescent="0.25">
      <c r="I361"/>
    </row>
    <row r="362" spans="9:9" ht="15" x14ac:dyDescent="0.25">
      <c r="I362"/>
    </row>
    <row r="363" spans="9:9" ht="15" x14ac:dyDescent="0.25">
      <c r="I363"/>
    </row>
    <row r="364" spans="9:9" ht="15" x14ac:dyDescent="0.25">
      <c r="I364"/>
    </row>
    <row r="365" spans="9:9" ht="15" x14ac:dyDescent="0.25">
      <c r="I365"/>
    </row>
    <row r="366" spans="9:9" ht="15" x14ac:dyDescent="0.25">
      <c r="I366"/>
    </row>
    <row r="367" spans="9:9" ht="15" x14ac:dyDescent="0.25">
      <c r="I367"/>
    </row>
    <row r="368" spans="9:9" ht="15" x14ac:dyDescent="0.25">
      <c r="I368"/>
    </row>
    <row r="369" spans="9:9" ht="15" x14ac:dyDescent="0.25">
      <c r="I369"/>
    </row>
    <row r="370" spans="9:9" ht="15" x14ac:dyDescent="0.25">
      <c r="I370"/>
    </row>
    <row r="371" spans="9:9" ht="15" x14ac:dyDescent="0.25">
      <c r="I371"/>
    </row>
    <row r="372" spans="9:9" ht="15" x14ac:dyDescent="0.25">
      <c r="I372"/>
    </row>
    <row r="373" spans="9:9" ht="15" x14ac:dyDescent="0.25">
      <c r="I373"/>
    </row>
    <row r="374" spans="9:9" ht="15" x14ac:dyDescent="0.25">
      <c r="I374"/>
    </row>
    <row r="375" spans="9:9" ht="15" x14ac:dyDescent="0.25">
      <c r="I375"/>
    </row>
    <row r="376" spans="9:9" ht="15" x14ac:dyDescent="0.25">
      <c r="I376"/>
    </row>
    <row r="377" spans="9:9" ht="15" x14ac:dyDescent="0.25">
      <c r="I377"/>
    </row>
    <row r="378" spans="9:9" ht="15" x14ac:dyDescent="0.25">
      <c r="I378"/>
    </row>
    <row r="379" spans="9:9" ht="15" x14ac:dyDescent="0.25">
      <c r="I379"/>
    </row>
    <row r="380" spans="9:9" ht="15" x14ac:dyDescent="0.25">
      <c r="I380"/>
    </row>
    <row r="381" spans="9:9" ht="15" x14ac:dyDescent="0.25">
      <c r="I381"/>
    </row>
    <row r="382" spans="9:9" ht="15" x14ac:dyDescent="0.25">
      <c r="I382"/>
    </row>
    <row r="383" spans="9:9" ht="15" x14ac:dyDescent="0.25">
      <c r="I383"/>
    </row>
    <row r="384" spans="9:9" ht="15" x14ac:dyDescent="0.25">
      <c r="I384"/>
    </row>
    <row r="385" spans="9:9" ht="15" x14ac:dyDescent="0.25">
      <c r="I385"/>
    </row>
    <row r="386" spans="9:9" ht="15" x14ac:dyDescent="0.25">
      <c r="I386"/>
    </row>
    <row r="387" spans="9:9" ht="15" x14ac:dyDescent="0.25">
      <c r="I387"/>
    </row>
    <row r="388" spans="9:9" ht="15" x14ac:dyDescent="0.25">
      <c r="I388"/>
    </row>
    <row r="389" spans="9:9" ht="15" x14ac:dyDescent="0.25">
      <c r="I389"/>
    </row>
    <row r="390" spans="9:9" ht="15" x14ac:dyDescent="0.25">
      <c r="I390"/>
    </row>
    <row r="391" spans="9:9" ht="15" x14ac:dyDescent="0.25">
      <c r="I391"/>
    </row>
    <row r="392" spans="9:9" ht="15" x14ac:dyDescent="0.25">
      <c r="I392"/>
    </row>
    <row r="393" spans="9:9" ht="15" x14ac:dyDescent="0.25">
      <c r="I393"/>
    </row>
    <row r="394" spans="9:9" ht="15" x14ac:dyDescent="0.25">
      <c r="I394"/>
    </row>
    <row r="395" spans="9:9" ht="15" x14ac:dyDescent="0.25">
      <c r="I395"/>
    </row>
    <row r="396" spans="9:9" ht="15" x14ac:dyDescent="0.25">
      <c r="I396"/>
    </row>
    <row r="397" spans="9:9" ht="15" x14ac:dyDescent="0.25">
      <c r="I397"/>
    </row>
    <row r="398" spans="9:9" ht="15" x14ac:dyDescent="0.25">
      <c r="I398"/>
    </row>
    <row r="399" spans="9:9" ht="15" x14ac:dyDescent="0.25">
      <c r="I399"/>
    </row>
    <row r="400" spans="9:9" ht="15" x14ac:dyDescent="0.25">
      <c r="I400"/>
    </row>
    <row r="401" spans="9:9" ht="15" x14ac:dyDescent="0.25">
      <c r="I401"/>
    </row>
    <row r="402" spans="9:9" ht="15" x14ac:dyDescent="0.25">
      <c r="I402"/>
    </row>
    <row r="403" spans="9:9" ht="15" x14ac:dyDescent="0.25">
      <c r="I403"/>
    </row>
    <row r="404" spans="9:9" ht="15" x14ac:dyDescent="0.25">
      <c r="I404"/>
    </row>
    <row r="405" spans="9:9" ht="15" x14ac:dyDescent="0.25">
      <c r="I405"/>
    </row>
    <row r="406" spans="9:9" ht="15" x14ac:dyDescent="0.25">
      <c r="I406"/>
    </row>
    <row r="407" spans="9:9" ht="15" x14ac:dyDescent="0.25">
      <c r="I407"/>
    </row>
    <row r="408" spans="9:9" ht="15" x14ac:dyDescent="0.25">
      <c r="I408"/>
    </row>
    <row r="409" spans="9:9" ht="15" x14ac:dyDescent="0.25">
      <c r="I409"/>
    </row>
    <row r="410" spans="9:9" ht="15" x14ac:dyDescent="0.25">
      <c r="I410"/>
    </row>
    <row r="411" spans="9:9" ht="15" x14ac:dyDescent="0.25">
      <c r="I411"/>
    </row>
    <row r="412" spans="9:9" ht="15" x14ac:dyDescent="0.25">
      <c r="I412"/>
    </row>
    <row r="413" spans="9:9" ht="15" x14ac:dyDescent="0.25">
      <c r="I413"/>
    </row>
    <row r="414" spans="9:9" ht="15" x14ac:dyDescent="0.25">
      <c r="I414"/>
    </row>
    <row r="415" spans="9:9" ht="15" x14ac:dyDescent="0.25">
      <c r="I415"/>
    </row>
    <row r="416" spans="9:9" ht="15" x14ac:dyDescent="0.25">
      <c r="I416"/>
    </row>
    <row r="417" spans="9:9" ht="15" x14ac:dyDescent="0.25">
      <c r="I417"/>
    </row>
    <row r="418" spans="9:9" ht="15" x14ac:dyDescent="0.25">
      <c r="I418"/>
    </row>
    <row r="419" spans="9:9" ht="15" x14ac:dyDescent="0.25">
      <c r="I419"/>
    </row>
    <row r="420" spans="9:9" ht="15" x14ac:dyDescent="0.25">
      <c r="I420"/>
    </row>
    <row r="421" spans="9:9" ht="15" x14ac:dyDescent="0.25">
      <c r="I421"/>
    </row>
    <row r="422" spans="9:9" ht="15" x14ac:dyDescent="0.25">
      <c r="I422"/>
    </row>
    <row r="423" spans="9:9" ht="15" x14ac:dyDescent="0.25">
      <c r="I423"/>
    </row>
    <row r="424" spans="9:9" ht="15" x14ac:dyDescent="0.25">
      <c r="I424"/>
    </row>
    <row r="425" spans="9:9" ht="15" x14ac:dyDescent="0.25">
      <c r="I425"/>
    </row>
    <row r="426" spans="9:9" ht="15" x14ac:dyDescent="0.25">
      <c r="I426"/>
    </row>
    <row r="427" spans="9:9" ht="15" x14ac:dyDescent="0.25">
      <c r="I427"/>
    </row>
    <row r="428" spans="9:9" ht="15" x14ac:dyDescent="0.25">
      <c r="I428"/>
    </row>
    <row r="429" spans="9:9" ht="15" x14ac:dyDescent="0.25">
      <c r="I429"/>
    </row>
    <row r="430" spans="9:9" ht="15" x14ac:dyDescent="0.25">
      <c r="I430"/>
    </row>
    <row r="431" spans="9:9" ht="15" x14ac:dyDescent="0.25">
      <c r="I431"/>
    </row>
    <row r="432" spans="9:9" ht="15" x14ac:dyDescent="0.25">
      <c r="I432"/>
    </row>
    <row r="433" spans="9:9" ht="15" x14ac:dyDescent="0.25">
      <c r="I433"/>
    </row>
    <row r="434" spans="9:9" ht="15" x14ac:dyDescent="0.25">
      <c r="I434"/>
    </row>
    <row r="435" spans="9:9" ht="15" x14ac:dyDescent="0.25">
      <c r="I435"/>
    </row>
    <row r="436" spans="9:9" ht="15" x14ac:dyDescent="0.25">
      <c r="I436"/>
    </row>
    <row r="437" spans="9:9" ht="15" x14ac:dyDescent="0.25">
      <c r="I437"/>
    </row>
    <row r="438" spans="9:9" ht="15" x14ac:dyDescent="0.25">
      <c r="I438"/>
    </row>
    <row r="439" spans="9:9" ht="15" x14ac:dyDescent="0.25">
      <c r="I439"/>
    </row>
    <row r="440" spans="9:9" ht="15" x14ac:dyDescent="0.25">
      <c r="I440"/>
    </row>
    <row r="441" spans="9:9" ht="15" x14ac:dyDescent="0.25">
      <c r="I441"/>
    </row>
    <row r="442" spans="9:9" ht="15" x14ac:dyDescent="0.25">
      <c r="I442"/>
    </row>
    <row r="443" spans="9:9" ht="15" x14ac:dyDescent="0.25">
      <c r="I443"/>
    </row>
    <row r="444" spans="9:9" ht="15" x14ac:dyDescent="0.25">
      <c r="I444"/>
    </row>
    <row r="445" spans="9:9" ht="15" x14ac:dyDescent="0.25">
      <c r="I445"/>
    </row>
    <row r="446" spans="9:9" ht="15" x14ac:dyDescent="0.25">
      <c r="I446"/>
    </row>
    <row r="447" spans="9:9" ht="15" x14ac:dyDescent="0.25">
      <c r="I447"/>
    </row>
    <row r="448" spans="9:9" ht="15" x14ac:dyDescent="0.25">
      <c r="I448"/>
    </row>
    <row r="449" spans="9:9" ht="15" x14ac:dyDescent="0.25">
      <c r="I449"/>
    </row>
    <row r="450" spans="9:9" ht="15" x14ac:dyDescent="0.25">
      <c r="I450"/>
    </row>
    <row r="451" spans="9:9" ht="15" x14ac:dyDescent="0.25">
      <c r="I451"/>
    </row>
    <row r="452" spans="9:9" ht="15" x14ac:dyDescent="0.25">
      <c r="I452"/>
    </row>
    <row r="453" spans="9:9" ht="15" x14ac:dyDescent="0.25">
      <c r="I453"/>
    </row>
    <row r="454" spans="9:9" ht="15" x14ac:dyDescent="0.25">
      <c r="I454"/>
    </row>
    <row r="455" spans="9:9" ht="15" x14ac:dyDescent="0.25">
      <c r="I455"/>
    </row>
    <row r="456" spans="9:9" ht="15" x14ac:dyDescent="0.25">
      <c r="I456"/>
    </row>
    <row r="457" spans="9:9" ht="15" x14ac:dyDescent="0.25">
      <c r="I457"/>
    </row>
    <row r="458" spans="9:9" ht="15" x14ac:dyDescent="0.25">
      <c r="I458"/>
    </row>
    <row r="459" spans="9:9" ht="15" x14ac:dyDescent="0.25">
      <c r="I459"/>
    </row>
    <row r="460" spans="9:9" ht="15" x14ac:dyDescent="0.25">
      <c r="I460"/>
    </row>
    <row r="461" spans="9:9" ht="15" x14ac:dyDescent="0.25">
      <c r="I461"/>
    </row>
    <row r="462" spans="9:9" ht="15" x14ac:dyDescent="0.25">
      <c r="I462"/>
    </row>
    <row r="463" spans="9:9" ht="15" x14ac:dyDescent="0.25">
      <c r="I463"/>
    </row>
    <row r="464" spans="9:9" ht="15" x14ac:dyDescent="0.25">
      <c r="I464"/>
    </row>
    <row r="465" spans="9:9" ht="15" x14ac:dyDescent="0.25">
      <c r="I465"/>
    </row>
    <row r="466" spans="9:9" ht="15" x14ac:dyDescent="0.25">
      <c r="I466"/>
    </row>
    <row r="467" spans="9:9" ht="15" x14ac:dyDescent="0.25">
      <c r="I467"/>
    </row>
    <row r="468" spans="9:9" ht="15" x14ac:dyDescent="0.25">
      <c r="I468"/>
    </row>
    <row r="469" spans="9:9" ht="15" x14ac:dyDescent="0.25">
      <c r="I469"/>
    </row>
    <row r="470" spans="9:9" ht="15" x14ac:dyDescent="0.25">
      <c r="I470"/>
    </row>
    <row r="471" spans="9:9" ht="15" x14ac:dyDescent="0.25">
      <c r="I471"/>
    </row>
    <row r="472" spans="9:9" ht="15" x14ac:dyDescent="0.25">
      <c r="I472"/>
    </row>
    <row r="473" spans="9:9" ht="15" x14ac:dyDescent="0.25">
      <c r="I473"/>
    </row>
    <row r="474" spans="9:9" ht="15" x14ac:dyDescent="0.25">
      <c r="I474"/>
    </row>
    <row r="475" spans="9:9" ht="15" x14ac:dyDescent="0.25">
      <c r="I475"/>
    </row>
    <row r="476" spans="9:9" ht="15" x14ac:dyDescent="0.25">
      <c r="I476"/>
    </row>
    <row r="477" spans="9:9" ht="15" x14ac:dyDescent="0.25">
      <c r="I477"/>
    </row>
    <row r="478" spans="9:9" ht="15" x14ac:dyDescent="0.25">
      <c r="I478"/>
    </row>
    <row r="479" spans="9:9" ht="15" x14ac:dyDescent="0.25">
      <c r="I479"/>
    </row>
    <row r="480" spans="9:9" ht="15" x14ac:dyDescent="0.25">
      <c r="I480"/>
    </row>
    <row r="481" spans="9:9" ht="15" x14ac:dyDescent="0.25">
      <c r="I481"/>
    </row>
    <row r="482" spans="9:9" ht="15" x14ac:dyDescent="0.25">
      <c r="I482"/>
    </row>
    <row r="483" spans="9:9" ht="15" x14ac:dyDescent="0.25">
      <c r="I483"/>
    </row>
    <row r="484" spans="9:9" ht="15" x14ac:dyDescent="0.25">
      <c r="I484"/>
    </row>
    <row r="485" spans="9:9" ht="15" x14ac:dyDescent="0.25">
      <c r="I485"/>
    </row>
    <row r="486" spans="9:9" ht="15" x14ac:dyDescent="0.25">
      <c r="I486"/>
    </row>
    <row r="487" spans="9:9" ht="15" x14ac:dyDescent="0.25">
      <c r="I487"/>
    </row>
    <row r="488" spans="9:9" ht="15" x14ac:dyDescent="0.25">
      <c r="I488"/>
    </row>
    <row r="489" spans="9:9" ht="15" x14ac:dyDescent="0.25">
      <c r="I489"/>
    </row>
    <row r="490" spans="9:9" ht="15" x14ac:dyDescent="0.25">
      <c r="I490"/>
    </row>
    <row r="491" spans="9:9" ht="15" x14ac:dyDescent="0.25">
      <c r="I491"/>
    </row>
    <row r="492" spans="9:9" ht="15" x14ac:dyDescent="0.25">
      <c r="I492"/>
    </row>
    <row r="493" spans="9:9" ht="15" x14ac:dyDescent="0.25">
      <c r="I493"/>
    </row>
    <row r="494" spans="9:9" ht="15" x14ac:dyDescent="0.25">
      <c r="I494"/>
    </row>
    <row r="495" spans="9:9" ht="15" x14ac:dyDescent="0.25">
      <c r="I495"/>
    </row>
    <row r="496" spans="9:9" ht="15" x14ac:dyDescent="0.25">
      <c r="I496"/>
    </row>
    <row r="497" spans="9:9" ht="15" x14ac:dyDescent="0.25">
      <c r="I497"/>
    </row>
    <row r="498" spans="9:9" ht="15" x14ac:dyDescent="0.25">
      <c r="I498"/>
    </row>
    <row r="499" spans="9:9" ht="15" x14ac:dyDescent="0.25">
      <c r="I499"/>
    </row>
    <row r="500" spans="9:9" ht="15" x14ac:dyDescent="0.25">
      <c r="I500"/>
    </row>
    <row r="501" spans="9:9" ht="15" x14ac:dyDescent="0.25">
      <c r="I501"/>
    </row>
    <row r="502" spans="9:9" ht="15" x14ac:dyDescent="0.25">
      <c r="I502"/>
    </row>
    <row r="503" spans="9:9" ht="15" x14ac:dyDescent="0.25">
      <c r="I503"/>
    </row>
    <row r="504" spans="9:9" ht="15" x14ac:dyDescent="0.25">
      <c r="I504"/>
    </row>
    <row r="505" spans="9:9" ht="15" x14ac:dyDescent="0.25">
      <c r="I505"/>
    </row>
    <row r="506" spans="9:9" ht="15" x14ac:dyDescent="0.25">
      <c r="I506"/>
    </row>
    <row r="507" spans="9:9" ht="15" x14ac:dyDescent="0.25">
      <c r="I507"/>
    </row>
    <row r="508" spans="9:9" ht="15" x14ac:dyDescent="0.25">
      <c r="I508"/>
    </row>
    <row r="509" spans="9:9" ht="15" x14ac:dyDescent="0.25">
      <c r="I509"/>
    </row>
    <row r="510" spans="9:9" ht="15" x14ac:dyDescent="0.25">
      <c r="I510"/>
    </row>
    <row r="511" spans="9:9" ht="15" x14ac:dyDescent="0.25">
      <c r="I511"/>
    </row>
    <row r="512" spans="9:9" ht="15" x14ac:dyDescent="0.25">
      <c r="I512"/>
    </row>
    <row r="513" spans="9:9" ht="15" x14ac:dyDescent="0.25">
      <c r="I513"/>
    </row>
    <row r="514" spans="9:9" ht="15" x14ac:dyDescent="0.25">
      <c r="I514"/>
    </row>
    <row r="515" spans="9:9" ht="15" x14ac:dyDescent="0.25">
      <c r="I515"/>
    </row>
    <row r="516" spans="9:9" ht="15" x14ac:dyDescent="0.25">
      <c r="I516"/>
    </row>
    <row r="517" spans="9:9" ht="15" x14ac:dyDescent="0.25">
      <c r="I517"/>
    </row>
    <row r="518" spans="9:9" ht="15" x14ac:dyDescent="0.25">
      <c r="I518"/>
    </row>
    <row r="519" spans="9:9" ht="15" x14ac:dyDescent="0.25">
      <c r="I519"/>
    </row>
    <row r="520" spans="9:9" ht="15" x14ac:dyDescent="0.25">
      <c r="I520"/>
    </row>
    <row r="521" spans="9:9" ht="15" x14ac:dyDescent="0.25">
      <c r="I521"/>
    </row>
    <row r="522" spans="9:9" ht="15" x14ac:dyDescent="0.25">
      <c r="I522"/>
    </row>
    <row r="523" spans="9:9" ht="15" x14ac:dyDescent="0.25">
      <c r="I523"/>
    </row>
    <row r="524" spans="9:9" ht="15" x14ac:dyDescent="0.25">
      <c r="I524"/>
    </row>
    <row r="525" spans="9:9" ht="15" x14ac:dyDescent="0.25">
      <c r="I525"/>
    </row>
    <row r="526" spans="9:9" ht="15" x14ac:dyDescent="0.25">
      <c r="I526"/>
    </row>
    <row r="527" spans="9:9" ht="15" x14ac:dyDescent="0.25">
      <c r="I527"/>
    </row>
    <row r="528" spans="9:9" ht="15" x14ac:dyDescent="0.25">
      <c r="I528"/>
    </row>
    <row r="529" spans="9:9" ht="15" x14ac:dyDescent="0.25">
      <c r="I529"/>
    </row>
    <row r="530" spans="9:9" ht="15" x14ac:dyDescent="0.25">
      <c r="I530"/>
    </row>
    <row r="531" spans="9:9" ht="15" x14ac:dyDescent="0.25">
      <c r="I531"/>
    </row>
    <row r="532" spans="9:9" ht="15" x14ac:dyDescent="0.25">
      <c r="I532"/>
    </row>
    <row r="533" spans="9:9" ht="15" x14ac:dyDescent="0.25">
      <c r="I533"/>
    </row>
    <row r="534" spans="9:9" ht="15" x14ac:dyDescent="0.25">
      <c r="I534"/>
    </row>
    <row r="535" spans="9:9" ht="15" x14ac:dyDescent="0.25">
      <c r="I535"/>
    </row>
    <row r="536" spans="9:9" ht="15" x14ac:dyDescent="0.25">
      <c r="I536"/>
    </row>
    <row r="537" spans="9:9" ht="15" x14ac:dyDescent="0.25">
      <c r="I537"/>
    </row>
    <row r="538" spans="9:9" ht="15" x14ac:dyDescent="0.25">
      <c r="I538"/>
    </row>
    <row r="539" spans="9:9" ht="15" x14ac:dyDescent="0.25">
      <c r="I539"/>
    </row>
    <row r="540" spans="9:9" ht="15" x14ac:dyDescent="0.25">
      <c r="I540"/>
    </row>
    <row r="541" spans="9:9" ht="15" x14ac:dyDescent="0.25">
      <c r="I541"/>
    </row>
    <row r="542" spans="9:9" ht="15" x14ac:dyDescent="0.25">
      <c r="I542"/>
    </row>
    <row r="543" spans="9:9" ht="15" x14ac:dyDescent="0.25">
      <c r="I543"/>
    </row>
    <row r="544" spans="9:9" ht="15" x14ac:dyDescent="0.25">
      <c r="I544"/>
    </row>
    <row r="545" spans="9:9" ht="15" x14ac:dyDescent="0.25">
      <c r="I545"/>
    </row>
    <row r="546" spans="9:9" ht="15" x14ac:dyDescent="0.25">
      <c r="I546"/>
    </row>
    <row r="547" spans="9:9" ht="15" x14ac:dyDescent="0.25">
      <c r="I547"/>
    </row>
    <row r="548" spans="9:9" ht="15" x14ac:dyDescent="0.25">
      <c r="I548"/>
    </row>
    <row r="549" spans="9:9" ht="15" x14ac:dyDescent="0.25">
      <c r="I549"/>
    </row>
    <row r="550" spans="9:9" ht="15" x14ac:dyDescent="0.25">
      <c r="I550"/>
    </row>
    <row r="551" spans="9:9" ht="15" x14ac:dyDescent="0.25">
      <c r="I551"/>
    </row>
    <row r="552" spans="9:9" ht="15" x14ac:dyDescent="0.25">
      <c r="I552"/>
    </row>
    <row r="553" spans="9:9" ht="15" x14ac:dyDescent="0.25">
      <c r="I553"/>
    </row>
    <row r="554" spans="9:9" ht="15" x14ac:dyDescent="0.25">
      <c r="I554"/>
    </row>
    <row r="555" spans="9:9" ht="15" x14ac:dyDescent="0.25">
      <c r="I555"/>
    </row>
    <row r="556" spans="9:9" ht="15" x14ac:dyDescent="0.25">
      <c r="I556"/>
    </row>
    <row r="557" spans="9:9" ht="15" x14ac:dyDescent="0.25">
      <c r="I557"/>
    </row>
    <row r="558" spans="9:9" ht="15" x14ac:dyDescent="0.25">
      <c r="I558"/>
    </row>
    <row r="559" spans="9:9" ht="15" x14ac:dyDescent="0.25">
      <c r="I559"/>
    </row>
    <row r="560" spans="9:9" ht="15" x14ac:dyDescent="0.25">
      <c r="I560"/>
    </row>
    <row r="561" spans="9:9" ht="15" x14ac:dyDescent="0.25">
      <c r="I561"/>
    </row>
    <row r="562" spans="9:9" ht="15" x14ac:dyDescent="0.25">
      <c r="I562"/>
    </row>
    <row r="563" spans="9:9" ht="15" x14ac:dyDescent="0.25">
      <c r="I563"/>
    </row>
    <row r="564" spans="9:9" ht="15" x14ac:dyDescent="0.25">
      <c r="I564"/>
    </row>
    <row r="565" spans="9:9" ht="15" x14ac:dyDescent="0.25">
      <c r="I565"/>
    </row>
    <row r="566" spans="9:9" ht="15" x14ac:dyDescent="0.25">
      <c r="I566"/>
    </row>
    <row r="567" spans="9:9" ht="15" x14ac:dyDescent="0.25">
      <c r="I567"/>
    </row>
    <row r="568" spans="9:9" ht="15" x14ac:dyDescent="0.25">
      <c r="I568"/>
    </row>
    <row r="569" spans="9:9" ht="15" x14ac:dyDescent="0.25">
      <c r="I569"/>
    </row>
    <row r="570" spans="9:9" ht="15" x14ac:dyDescent="0.25">
      <c r="I570"/>
    </row>
    <row r="571" spans="9:9" ht="15" x14ac:dyDescent="0.25">
      <c r="I571"/>
    </row>
    <row r="572" spans="9:9" ht="15" x14ac:dyDescent="0.25">
      <c r="I572"/>
    </row>
    <row r="573" spans="9:9" ht="15" x14ac:dyDescent="0.25">
      <c r="I573"/>
    </row>
    <row r="574" spans="9:9" ht="15" x14ac:dyDescent="0.25">
      <c r="I574"/>
    </row>
    <row r="575" spans="9:9" ht="15" x14ac:dyDescent="0.25">
      <c r="I575"/>
    </row>
    <row r="576" spans="9:9" ht="15" x14ac:dyDescent="0.25">
      <c r="I576"/>
    </row>
    <row r="577" spans="9:9" ht="15" x14ac:dyDescent="0.25">
      <c r="I577"/>
    </row>
    <row r="578" spans="9:9" ht="15" x14ac:dyDescent="0.25">
      <c r="I578"/>
    </row>
    <row r="579" spans="9:9" ht="15" x14ac:dyDescent="0.25">
      <c r="I579"/>
    </row>
    <row r="580" spans="9:9" ht="15" x14ac:dyDescent="0.25">
      <c r="I580"/>
    </row>
    <row r="581" spans="9:9" ht="15" x14ac:dyDescent="0.25">
      <c r="I581"/>
    </row>
    <row r="582" spans="9:9" ht="15" x14ac:dyDescent="0.25">
      <c r="I582"/>
    </row>
    <row r="583" spans="9:9" ht="15" x14ac:dyDescent="0.25">
      <c r="I583"/>
    </row>
    <row r="584" spans="9:9" ht="15" x14ac:dyDescent="0.25">
      <c r="I584"/>
    </row>
    <row r="585" spans="9:9" ht="15" x14ac:dyDescent="0.25">
      <c r="I585"/>
    </row>
    <row r="586" spans="9:9" ht="15" x14ac:dyDescent="0.25">
      <c r="I586"/>
    </row>
    <row r="587" spans="9:9" ht="15" x14ac:dyDescent="0.25">
      <c r="I587"/>
    </row>
    <row r="588" spans="9:9" ht="15" x14ac:dyDescent="0.25">
      <c r="I588"/>
    </row>
    <row r="589" spans="9:9" ht="15" x14ac:dyDescent="0.25">
      <c r="I589"/>
    </row>
    <row r="590" spans="9:9" ht="15" x14ac:dyDescent="0.25">
      <c r="I590"/>
    </row>
    <row r="591" spans="9:9" ht="15" x14ac:dyDescent="0.25">
      <c r="I591"/>
    </row>
    <row r="592" spans="9:9" ht="15" x14ac:dyDescent="0.25">
      <c r="I592"/>
    </row>
    <row r="593" spans="9:9" ht="15" x14ac:dyDescent="0.25">
      <c r="I593"/>
    </row>
    <row r="594" spans="9:9" ht="15" x14ac:dyDescent="0.25">
      <c r="I594"/>
    </row>
    <row r="595" spans="9:9" ht="15" x14ac:dyDescent="0.25">
      <c r="I595"/>
    </row>
    <row r="596" spans="9:9" ht="15" x14ac:dyDescent="0.25">
      <c r="I596"/>
    </row>
    <row r="597" spans="9:9" ht="15" x14ac:dyDescent="0.25">
      <c r="I597"/>
    </row>
    <row r="598" spans="9:9" ht="15" x14ac:dyDescent="0.25">
      <c r="I598"/>
    </row>
    <row r="599" spans="9:9" ht="15" x14ac:dyDescent="0.25">
      <c r="I599"/>
    </row>
    <row r="600" spans="9:9" ht="15" x14ac:dyDescent="0.25">
      <c r="I600"/>
    </row>
    <row r="601" spans="9:9" ht="15" x14ac:dyDescent="0.25">
      <c r="I601"/>
    </row>
    <row r="602" spans="9:9" ht="15" x14ac:dyDescent="0.25">
      <c r="I602"/>
    </row>
    <row r="603" spans="9:9" ht="15" x14ac:dyDescent="0.25">
      <c r="I603"/>
    </row>
    <row r="604" spans="9:9" ht="15" x14ac:dyDescent="0.25">
      <c r="I604"/>
    </row>
    <row r="605" spans="9:9" ht="15" x14ac:dyDescent="0.25">
      <c r="I605"/>
    </row>
    <row r="606" spans="9:9" ht="15" x14ac:dyDescent="0.25">
      <c r="I606"/>
    </row>
    <row r="607" spans="9:9" ht="15" x14ac:dyDescent="0.25">
      <c r="I607"/>
    </row>
    <row r="608" spans="9:9" ht="15" x14ac:dyDescent="0.25">
      <c r="I608"/>
    </row>
    <row r="609" spans="9:9" ht="15" x14ac:dyDescent="0.25">
      <c r="I609"/>
    </row>
    <row r="610" spans="9:9" ht="15" x14ac:dyDescent="0.25">
      <c r="I610"/>
    </row>
    <row r="611" spans="9:9" ht="15" x14ac:dyDescent="0.25">
      <c r="I611"/>
    </row>
    <row r="612" spans="9:9" ht="15" x14ac:dyDescent="0.25">
      <c r="I612"/>
    </row>
    <row r="613" spans="9:9" ht="15" x14ac:dyDescent="0.25">
      <c r="I613"/>
    </row>
    <row r="614" spans="9:9" ht="15" x14ac:dyDescent="0.25">
      <c r="I614"/>
    </row>
    <row r="615" spans="9:9" ht="15" x14ac:dyDescent="0.25">
      <c r="I615"/>
    </row>
    <row r="616" spans="9:9" ht="15" x14ac:dyDescent="0.25">
      <c r="I616"/>
    </row>
    <row r="617" spans="9:9" ht="15" x14ac:dyDescent="0.25">
      <c r="I617"/>
    </row>
    <row r="618" spans="9:9" ht="15" x14ac:dyDescent="0.25">
      <c r="I618"/>
    </row>
    <row r="619" spans="9:9" ht="15" x14ac:dyDescent="0.25">
      <c r="I619"/>
    </row>
    <row r="620" spans="9:9" ht="15" x14ac:dyDescent="0.25">
      <c r="I620"/>
    </row>
    <row r="621" spans="9:9" ht="15" x14ac:dyDescent="0.25">
      <c r="I621"/>
    </row>
    <row r="622" spans="9:9" ht="15" x14ac:dyDescent="0.25">
      <c r="I622"/>
    </row>
    <row r="623" spans="9:9" ht="15" x14ac:dyDescent="0.25">
      <c r="I623"/>
    </row>
    <row r="624" spans="9:9" ht="15" x14ac:dyDescent="0.25">
      <c r="I624"/>
    </row>
    <row r="625" spans="9:9" ht="15" x14ac:dyDescent="0.25">
      <c r="I625"/>
    </row>
    <row r="626" spans="9:9" ht="15" x14ac:dyDescent="0.25">
      <c r="I626"/>
    </row>
    <row r="627" spans="9:9" ht="15" x14ac:dyDescent="0.25">
      <c r="I627"/>
    </row>
    <row r="628" spans="9:9" ht="15" x14ac:dyDescent="0.25">
      <c r="I628"/>
    </row>
    <row r="629" spans="9:9" ht="15" x14ac:dyDescent="0.25">
      <c r="I629"/>
    </row>
    <row r="630" spans="9:9" ht="15" x14ac:dyDescent="0.25">
      <c r="I630"/>
    </row>
    <row r="631" spans="9:9" ht="15" x14ac:dyDescent="0.25">
      <c r="I631"/>
    </row>
    <row r="632" spans="9:9" ht="15" x14ac:dyDescent="0.25">
      <c r="I632"/>
    </row>
    <row r="633" spans="9:9" ht="15" x14ac:dyDescent="0.25">
      <c r="I633"/>
    </row>
    <row r="634" spans="9:9" ht="15" x14ac:dyDescent="0.25">
      <c r="I634"/>
    </row>
    <row r="635" spans="9:9" ht="15" x14ac:dyDescent="0.25">
      <c r="I635"/>
    </row>
    <row r="636" spans="9:9" ht="15" x14ac:dyDescent="0.25">
      <c r="I636"/>
    </row>
    <row r="637" spans="9:9" ht="15" x14ac:dyDescent="0.25">
      <c r="I637"/>
    </row>
    <row r="638" spans="9:9" ht="15" x14ac:dyDescent="0.25">
      <c r="I638"/>
    </row>
    <row r="639" spans="9:9" ht="15" x14ac:dyDescent="0.25">
      <c r="I639"/>
    </row>
    <row r="640" spans="9:9" ht="15" x14ac:dyDescent="0.25">
      <c r="I640"/>
    </row>
    <row r="641" spans="9:9" ht="15" x14ac:dyDescent="0.25">
      <c r="I641"/>
    </row>
    <row r="642" spans="9:9" ht="15" x14ac:dyDescent="0.25">
      <c r="I642"/>
    </row>
    <row r="643" spans="9:9" ht="15" x14ac:dyDescent="0.25">
      <c r="I643"/>
    </row>
    <row r="644" spans="9:9" ht="15" x14ac:dyDescent="0.25">
      <c r="I644"/>
    </row>
    <row r="645" spans="9:9" ht="15" x14ac:dyDescent="0.25">
      <c r="I645"/>
    </row>
    <row r="646" spans="9:9" ht="15" x14ac:dyDescent="0.25">
      <c r="I646"/>
    </row>
    <row r="647" spans="9:9" ht="15" x14ac:dyDescent="0.25">
      <c r="I647"/>
    </row>
    <row r="648" spans="9:9" ht="15" x14ac:dyDescent="0.25">
      <c r="I648"/>
    </row>
    <row r="649" spans="9:9" ht="15" x14ac:dyDescent="0.25">
      <c r="I649"/>
    </row>
    <row r="650" spans="9:9" ht="15" x14ac:dyDescent="0.25">
      <c r="I650"/>
    </row>
    <row r="651" spans="9:9" ht="15" x14ac:dyDescent="0.25">
      <c r="I651"/>
    </row>
    <row r="652" spans="9:9" ht="15" x14ac:dyDescent="0.25">
      <c r="I652"/>
    </row>
    <row r="653" spans="9:9" ht="15" x14ac:dyDescent="0.25">
      <c r="I653"/>
    </row>
    <row r="654" spans="9:9" ht="15" x14ac:dyDescent="0.25">
      <c r="I654"/>
    </row>
    <row r="655" spans="9:9" ht="15" x14ac:dyDescent="0.25">
      <c r="I655"/>
    </row>
    <row r="656" spans="9:9" ht="15" x14ac:dyDescent="0.25">
      <c r="I656"/>
    </row>
    <row r="657" spans="9:9" ht="15" x14ac:dyDescent="0.25">
      <c r="I657"/>
    </row>
    <row r="658" spans="9:9" ht="15" x14ac:dyDescent="0.25">
      <c r="I658"/>
    </row>
    <row r="659" spans="9:9" ht="15" x14ac:dyDescent="0.25">
      <c r="I659"/>
    </row>
    <row r="660" spans="9:9" ht="15" x14ac:dyDescent="0.25">
      <c r="I660"/>
    </row>
    <row r="661" spans="9:9" ht="15" x14ac:dyDescent="0.25">
      <c r="I661"/>
    </row>
    <row r="662" spans="9:9" ht="15" x14ac:dyDescent="0.25">
      <c r="I662"/>
    </row>
    <row r="663" spans="9:9" ht="15" x14ac:dyDescent="0.25">
      <c r="I663"/>
    </row>
    <row r="664" spans="9:9" ht="15" x14ac:dyDescent="0.25">
      <c r="I664"/>
    </row>
    <row r="665" spans="9:9" ht="15" x14ac:dyDescent="0.25">
      <c r="I665"/>
    </row>
    <row r="666" spans="9:9" ht="15" x14ac:dyDescent="0.25">
      <c r="I666"/>
    </row>
    <row r="667" spans="9:9" ht="15" x14ac:dyDescent="0.25">
      <c r="I667"/>
    </row>
    <row r="668" spans="9:9" ht="15" x14ac:dyDescent="0.25">
      <c r="I668"/>
    </row>
    <row r="669" spans="9:9" ht="15" x14ac:dyDescent="0.25">
      <c r="I669"/>
    </row>
    <row r="670" spans="9:9" ht="15" x14ac:dyDescent="0.25">
      <c r="I670"/>
    </row>
    <row r="671" spans="9:9" ht="15" x14ac:dyDescent="0.25">
      <c r="I671"/>
    </row>
    <row r="672" spans="9:9" ht="15" x14ac:dyDescent="0.25">
      <c r="I672"/>
    </row>
    <row r="673" spans="9:9" ht="15" x14ac:dyDescent="0.25">
      <c r="I673"/>
    </row>
    <row r="674" spans="9:9" ht="15" x14ac:dyDescent="0.25">
      <c r="I674"/>
    </row>
    <row r="675" spans="9:9" ht="15" x14ac:dyDescent="0.25">
      <c r="I675"/>
    </row>
    <row r="676" spans="9:9" ht="15" x14ac:dyDescent="0.25">
      <c r="I676"/>
    </row>
    <row r="677" spans="9:9" ht="15" x14ac:dyDescent="0.25">
      <c r="I677"/>
    </row>
    <row r="678" spans="9:9" ht="15" x14ac:dyDescent="0.25">
      <c r="I678"/>
    </row>
    <row r="679" spans="9:9" ht="15" x14ac:dyDescent="0.25">
      <c r="I679"/>
    </row>
    <row r="680" spans="9:9" ht="15" x14ac:dyDescent="0.25">
      <c r="I680"/>
    </row>
    <row r="681" spans="9:9" ht="15" x14ac:dyDescent="0.25">
      <c r="I681"/>
    </row>
    <row r="682" spans="9:9" ht="15" x14ac:dyDescent="0.25">
      <c r="I682"/>
    </row>
    <row r="683" spans="9:9" ht="15" x14ac:dyDescent="0.25">
      <c r="I683"/>
    </row>
    <row r="684" spans="9:9" ht="15" x14ac:dyDescent="0.25">
      <c r="I684"/>
    </row>
    <row r="685" spans="9:9" ht="15" x14ac:dyDescent="0.25">
      <c r="I685"/>
    </row>
    <row r="686" spans="9:9" ht="15" x14ac:dyDescent="0.25">
      <c r="I686"/>
    </row>
    <row r="687" spans="9:9" ht="15" x14ac:dyDescent="0.25">
      <c r="I687"/>
    </row>
    <row r="688" spans="9:9" ht="15" x14ac:dyDescent="0.25">
      <c r="I688"/>
    </row>
    <row r="689" spans="9:9" ht="15" x14ac:dyDescent="0.25">
      <c r="I689"/>
    </row>
    <row r="690" spans="9:9" ht="15" x14ac:dyDescent="0.25">
      <c r="I690"/>
    </row>
    <row r="691" spans="9:9" ht="15" x14ac:dyDescent="0.25">
      <c r="I691"/>
    </row>
    <row r="692" spans="9:9" ht="15" x14ac:dyDescent="0.25">
      <c r="I692"/>
    </row>
    <row r="693" spans="9:9" ht="15" x14ac:dyDescent="0.25">
      <c r="I693"/>
    </row>
    <row r="694" spans="9:9" ht="15" x14ac:dyDescent="0.25">
      <c r="I694"/>
    </row>
    <row r="695" spans="9:9" ht="15" x14ac:dyDescent="0.25">
      <c r="I695"/>
    </row>
    <row r="696" spans="9:9" ht="15" x14ac:dyDescent="0.25">
      <c r="I696"/>
    </row>
    <row r="697" spans="9:9" ht="15" x14ac:dyDescent="0.25">
      <c r="I697"/>
    </row>
    <row r="698" spans="9:9" ht="15" x14ac:dyDescent="0.25">
      <c r="I698"/>
    </row>
    <row r="699" spans="9:9" ht="15" x14ac:dyDescent="0.25">
      <c r="I699"/>
    </row>
    <row r="700" spans="9:9" ht="15" x14ac:dyDescent="0.25">
      <c r="I700"/>
    </row>
    <row r="701" spans="9:9" ht="15" x14ac:dyDescent="0.25">
      <c r="I701"/>
    </row>
    <row r="702" spans="9:9" ht="15" x14ac:dyDescent="0.25">
      <c r="I702"/>
    </row>
    <row r="703" spans="9:9" ht="15" x14ac:dyDescent="0.25">
      <c r="I703"/>
    </row>
    <row r="704" spans="9:9" ht="15" x14ac:dyDescent="0.25">
      <c r="I704"/>
    </row>
    <row r="705" spans="9:9" ht="15" x14ac:dyDescent="0.25">
      <c r="I705"/>
    </row>
    <row r="706" spans="9:9" ht="15" x14ac:dyDescent="0.25">
      <c r="I706"/>
    </row>
    <row r="707" spans="9:9" ht="15" x14ac:dyDescent="0.25">
      <c r="I707"/>
    </row>
    <row r="708" spans="9:9" ht="15" x14ac:dyDescent="0.25">
      <c r="I708"/>
    </row>
    <row r="709" spans="9:9" ht="15" x14ac:dyDescent="0.25">
      <c r="I709"/>
    </row>
    <row r="710" spans="9:9" ht="15" x14ac:dyDescent="0.25">
      <c r="I710"/>
    </row>
    <row r="711" spans="9:9" ht="15" x14ac:dyDescent="0.25">
      <c r="I711"/>
    </row>
    <row r="712" spans="9:9" ht="15" x14ac:dyDescent="0.25">
      <c r="I712"/>
    </row>
    <row r="713" spans="9:9" ht="15" x14ac:dyDescent="0.25">
      <c r="I713"/>
    </row>
    <row r="714" spans="9:9" ht="15" x14ac:dyDescent="0.25">
      <c r="I714"/>
    </row>
    <row r="715" spans="9:9" ht="15" x14ac:dyDescent="0.25">
      <c r="I715"/>
    </row>
    <row r="716" spans="9:9" ht="15" x14ac:dyDescent="0.25">
      <c r="I716"/>
    </row>
    <row r="717" spans="9:9" ht="15" x14ac:dyDescent="0.25">
      <c r="I717"/>
    </row>
    <row r="718" spans="9:9" ht="15" x14ac:dyDescent="0.25">
      <c r="I718"/>
    </row>
    <row r="719" spans="9:9" ht="15" x14ac:dyDescent="0.25">
      <c r="I719"/>
    </row>
    <row r="720" spans="9:9" ht="15" x14ac:dyDescent="0.25">
      <c r="I720"/>
    </row>
    <row r="721" spans="9:9" ht="15" x14ac:dyDescent="0.25">
      <c r="I721"/>
    </row>
    <row r="722" spans="9:9" ht="15" x14ac:dyDescent="0.25">
      <c r="I722"/>
    </row>
    <row r="723" spans="9:9" ht="15" x14ac:dyDescent="0.25">
      <c r="I723"/>
    </row>
    <row r="724" spans="9:9" ht="15" x14ac:dyDescent="0.25">
      <c r="I724"/>
    </row>
    <row r="725" spans="9:9" ht="15" x14ac:dyDescent="0.25">
      <c r="I725"/>
    </row>
    <row r="726" spans="9:9" ht="15" x14ac:dyDescent="0.25">
      <c r="I726"/>
    </row>
    <row r="727" spans="9:9" ht="15" x14ac:dyDescent="0.25">
      <c r="I727"/>
    </row>
    <row r="728" spans="9:9" ht="15" x14ac:dyDescent="0.25">
      <c r="I728"/>
    </row>
    <row r="729" spans="9:9" ht="15" x14ac:dyDescent="0.25">
      <c r="I729"/>
    </row>
    <row r="730" spans="9:9" ht="15" x14ac:dyDescent="0.25">
      <c r="I730"/>
    </row>
    <row r="731" spans="9:9" ht="15" x14ac:dyDescent="0.25">
      <c r="I731"/>
    </row>
    <row r="732" spans="9:9" ht="15" x14ac:dyDescent="0.25">
      <c r="I732"/>
    </row>
    <row r="733" spans="9:9" ht="15" x14ac:dyDescent="0.25">
      <c r="I733"/>
    </row>
    <row r="734" spans="9:9" ht="15" x14ac:dyDescent="0.25">
      <c r="I734"/>
    </row>
    <row r="735" spans="9:9" ht="15" x14ac:dyDescent="0.25">
      <c r="I735"/>
    </row>
    <row r="736" spans="9:9" ht="15" x14ac:dyDescent="0.25">
      <c r="I736"/>
    </row>
    <row r="737" spans="9:9" ht="15" x14ac:dyDescent="0.25">
      <c r="I737"/>
    </row>
    <row r="738" spans="9:9" ht="15" x14ac:dyDescent="0.25">
      <c r="I738"/>
    </row>
    <row r="739" spans="9:9" ht="15" x14ac:dyDescent="0.25">
      <c r="I739"/>
    </row>
    <row r="740" spans="9:9" ht="15" x14ac:dyDescent="0.25">
      <c r="I740"/>
    </row>
    <row r="741" spans="9:9" ht="15" x14ac:dyDescent="0.25">
      <c r="I741"/>
    </row>
    <row r="742" spans="9:9" ht="15" x14ac:dyDescent="0.25">
      <c r="I742"/>
    </row>
    <row r="743" spans="9:9" ht="15" x14ac:dyDescent="0.25">
      <c r="I743"/>
    </row>
    <row r="744" spans="9:9" ht="15" x14ac:dyDescent="0.25">
      <c r="I744"/>
    </row>
    <row r="745" spans="9:9" ht="15" x14ac:dyDescent="0.25">
      <c r="I745"/>
    </row>
    <row r="746" spans="9:9" ht="15" x14ac:dyDescent="0.25">
      <c r="I746"/>
    </row>
    <row r="747" spans="9:9" ht="15" x14ac:dyDescent="0.25">
      <c r="I747"/>
    </row>
    <row r="748" spans="9:9" ht="15" x14ac:dyDescent="0.25">
      <c r="I748"/>
    </row>
    <row r="749" spans="9:9" ht="15" x14ac:dyDescent="0.25">
      <c r="I749"/>
    </row>
    <row r="750" spans="9:9" ht="15" x14ac:dyDescent="0.25">
      <c r="I750"/>
    </row>
    <row r="751" spans="9:9" ht="15" x14ac:dyDescent="0.25">
      <c r="I751"/>
    </row>
    <row r="752" spans="9:9" ht="15" x14ac:dyDescent="0.25">
      <c r="I752"/>
    </row>
    <row r="753" spans="9:9" ht="15" x14ac:dyDescent="0.25">
      <c r="I753"/>
    </row>
    <row r="754" spans="9:9" ht="15" x14ac:dyDescent="0.25">
      <c r="I754"/>
    </row>
    <row r="755" spans="9:9" ht="15" x14ac:dyDescent="0.25">
      <c r="I755"/>
    </row>
    <row r="756" spans="9:9" ht="15" x14ac:dyDescent="0.25">
      <c r="I756"/>
    </row>
    <row r="757" spans="9:9" ht="15" x14ac:dyDescent="0.25">
      <c r="I757"/>
    </row>
    <row r="758" spans="9:9" ht="15" x14ac:dyDescent="0.25">
      <c r="I758"/>
    </row>
    <row r="759" spans="9:9" ht="15" x14ac:dyDescent="0.25">
      <c r="I759"/>
    </row>
    <row r="760" spans="9:9" ht="15" x14ac:dyDescent="0.25">
      <c r="I760"/>
    </row>
    <row r="761" spans="9:9" ht="15" x14ac:dyDescent="0.25">
      <c r="I761"/>
    </row>
    <row r="762" spans="9:9" ht="15" x14ac:dyDescent="0.25">
      <c r="I762"/>
    </row>
    <row r="763" spans="9:9" ht="15" x14ac:dyDescent="0.25">
      <c r="I763"/>
    </row>
    <row r="764" spans="9:9" ht="15" x14ac:dyDescent="0.25">
      <c r="I764"/>
    </row>
    <row r="765" spans="9:9" ht="15" x14ac:dyDescent="0.25">
      <c r="I765"/>
    </row>
    <row r="766" spans="9:9" ht="15" x14ac:dyDescent="0.25">
      <c r="I766"/>
    </row>
    <row r="767" spans="9:9" ht="15" x14ac:dyDescent="0.25">
      <c r="I767"/>
    </row>
    <row r="768" spans="9:9" ht="15" x14ac:dyDescent="0.25">
      <c r="I768"/>
    </row>
    <row r="769" spans="9:9" ht="15" x14ac:dyDescent="0.25">
      <c r="I769"/>
    </row>
    <row r="770" spans="9:9" ht="15" x14ac:dyDescent="0.25">
      <c r="I770"/>
    </row>
    <row r="771" spans="9:9" ht="15" x14ac:dyDescent="0.25">
      <c r="I771"/>
    </row>
    <row r="772" spans="9:9" ht="15" x14ac:dyDescent="0.25">
      <c r="I772"/>
    </row>
    <row r="773" spans="9:9" ht="15" x14ac:dyDescent="0.25">
      <c r="I773"/>
    </row>
    <row r="774" spans="9:9" ht="15" x14ac:dyDescent="0.25">
      <c r="I774"/>
    </row>
    <row r="775" spans="9:9" ht="15" x14ac:dyDescent="0.25">
      <c r="I775"/>
    </row>
    <row r="776" spans="9:9" ht="15" x14ac:dyDescent="0.25">
      <c r="I776"/>
    </row>
    <row r="777" spans="9:9" ht="15" x14ac:dyDescent="0.25">
      <c r="I777"/>
    </row>
    <row r="778" spans="9:9" ht="15" x14ac:dyDescent="0.25">
      <c r="I778"/>
    </row>
    <row r="779" spans="9:9" ht="15" x14ac:dyDescent="0.25">
      <c r="I779"/>
    </row>
    <row r="780" spans="9:9" ht="15" x14ac:dyDescent="0.25">
      <c r="I780"/>
    </row>
    <row r="781" spans="9:9" ht="15" x14ac:dyDescent="0.25">
      <c r="I781"/>
    </row>
    <row r="782" spans="9:9" ht="15" x14ac:dyDescent="0.25">
      <c r="I782"/>
    </row>
    <row r="783" spans="9:9" ht="15" x14ac:dyDescent="0.25">
      <c r="I783"/>
    </row>
    <row r="784" spans="9:9" ht="15" x14ac:dyDescent="0.25">
      <c r="I784"/>
    </row>
    <row r="785" spans="9:9" ht="15" x14ac:dyDescent="0.25">
      <c r="I785"/>
    </row>
    <row r="786" spans="9:9" ht="15" x14ac:dyDescent="0.25">
      <c r="I786"/>
    </row>
    <row r="787" spans="9:9" ht="15" x14ac:dyDescent="0.25">
      <c r="I787"/>
    </row>
    <row r="788" spans="9:9" ht="15" x14ac:dyDescent="0.25">
      <c r="I788"/>
    </row>
    <row r="789" spans="9:9" ht="15" x14ac:dyDescent="0.25">
      <c r="I789"/>
    </row>
    <row r="790" spans="9:9" ht="15" x14ac:dyDescent="0.25">
      <c r="I790"/>
    </row>
    <row r="791" spans="9:9" ht="15" x14ac:dyDescent="0.25">
      <c r="I791"/>
    </row>
    <row r="792" spans="9:9" ht="15" x14ac:dyDescent="0.25">
      <c r="I792"/>
    </row>
    <row r="793" spans="9:9" ht="15" x14ac:dyDescent="0.25">
      <c r="I793"/>
    </row>
    <row r="794" spans="9:9" ht="15" x14ac:dyDescent="0.25">
      <c r="I794"/>
    </row>
    <row r="795" spans="9:9" ht="15" x14ac:dyDescent="0.25">
      <c r="I795"/>
    </row>
    <row r="796" spans="9:9" ht="15" x14ac:dyDescent="0.25">
      <c r="I796"/>
    </row>
    <row r="797" spans="9:9" ht="15" x14ac:dyDescent="0.25">
      <c r="I797"/>
    </row>
    <row r="798" spans="9:9" ht="15" x14ac:dyDescent="0.25">
      <c r="I798"/>
    </row>
    <row r="799" spans="9:9" ht="15" x14ac:dyDescent="0.25">
      <c r="I799"/>
    </row>
    <row r="800" spans="9:9" ht="15" x14ac:dyDescent="0.25">
      <c r="I800"/>
    </row>
    <row r="801" spans="9:9" ht="15" x14ac:dyDescent="0.25">
      <c r="I801"/>
    </row>
    <row r="802" spans="9:9" ht="15" x14ac:dyDescent="0.25">
      <c r="I802"/>
    </row>
    <row r="803" spans="9:9" ht="15" x14ac:dyDescent="0.25">
      <c r="I803"/>
    </row>
    <row r="804" spans="9:9" ht="15" x14ac:dyDescent="0.25">
      <c r="I804"/>
    </row>
    <row r="805" spans="9:9" ht="15" x14ac:dyDescent="0.25">
      <c r="I805"/>
    </row>
    <row r="806" spans="9:9" ht="15" x14ac:dyDescent="0.25">
      <c r="I806"/>
    </row>
    <row r="807" spans="9:9" ht="15" x14ac:dyDescent="0.25">
      <c r="I807"/>
    </row>
    <row r="808" spans="9:9" ht="15" x14ac:dyDescent="0.25">
      <c r="I808"/>
    </row>
    <row r="809" spans="9:9" ht="15" x14ac:dyDescent="0.25">
      <c r="I809"/>
    </row>
    <row r="810" spans="9:9" ht="15" x14ac:dyDescent="0.25">
      <c r="I810"/>
    </row>
    <row r="811" spans="9:9" ht="15" x14ac:dyDescent="0.25">
      <c r="I811"/>
    </row>
    <row r="812" spans="9:9" ht="15" x14ac:dyDescent="0.25">
      <c r="I812"/>
    </row>
    <row r="813" spans="9:9" ht="15" x14ac:dyDescent="0.25">
      <c r="I813"/>
    </row>
    <row r="814" spans="9:9" ht="15" x14ac:dyDescent="0.25">
      <c r="I814"/>
    </row>
    <row r="815" spans="9:9" ht="15" x14ac:dyDescent="0.25">
      <c r="I815"/>
    </row>
    <row r="816" spans="9:9" ht="15" x14ac:dyDescent="0.25">
      <c r="I816"/>
    </row>
    <row r="817" spans="9:9" ht="15" x14ac:dyDescent="0.25">
      <c r="I817"/>
    </row>
    <row r="818" spans="9:9" ht="15" x14ac:dyDescent="0.25">
      <c r="I818"/>
    </row>
    <row r="819" spans="9:9" ht="15" x14ac:dyDescent="0.25">
      <c r="I819"/>
    </row>
    <row r="820" spans="9:9" ht="15" x14ac:dyDescent="0.25">
      <c r="I820"/>
    </row>
    <row r="821" spans="9:9" ht="15" x14ac:dyDescent="0.25">
      <c r="I821"/>
    </row>
    <row r="822" spans="9:9" ht="15" x14ac:dyDescent="0.25">
      <c r="I822"/>
    </row>
    <row r="823" spans="9:9" ht="15" x14ac:dyDescent="0.25">
      <c r="I823"/>
    </row>
    <row r="824" spans="9:9" ht="15" x14ac:dyDescent="0.25">
      <c r="I824"/>
    </row>
    <row r="825" spans="9:9" ht="15" x14ac:dyDescent="0.25">
      <c r="I825"/>
    </row>
    <row r="826" spans="9:9" ht="15" x14ac:dyDescent="0.25">
      <c r="I826"/>
    </row>
    <row r="827" spans="9:9" ht="15" x14ac:dyDescent="0.25">
      <c r="I827"/>
    </row>
    <row r="828" spans="9:9" ht="15" x14ac:dyDescent="0.25">
      <c r="I828"/>
    </row>
    <row r="829" spans="9:9" ht="15" x14ac:dyDescent="0.25">
      <c r="I829"/>
    </row>
    <row r="830" spans="9:9" ht="15" x14ac:dyDescent="0.25">
      <c r="I830"/>
    </row>
    <row r="831" spans="9:9" ht="15" x14ac:dyDescent="0.25">
      <c r="I831"/>
    </row>
    <row r="832" spans="9:9" ht="15" x14ac:dyDescent="0.25">
      <c r="I832"/>
    </row>
    <row r="833" spans="9:9" ht="15" x14ac:dyDescent="0.25">
      <c r="I833"/>
    </row>
    <row r="834" spans="9:9" ht="15" x14ac:dyDescent="0.25">
      <c r="I834"/>
    </row>
    <row r="835" spans="9:9" ht="15" x14ac:dyDescent="0.25">
      <c r="I835"/>
    </row>
    <row r="836" spans="9:9" ht="15" x14ac:dyDescent="0.25">
      <c r="I836"/>
    </row>
    <row r="837" spans="9:9" ht="15" x14ac:dyDescent="0.25">
      <c r="I837"/>
    </row>
    <row r="838" spans="9:9" ht="15" x14ac:dyDescent="0.25">
      <c r="I838"/>
    </row>
    <row r="839" spans="9:9" ht="15" x14ac:dyDescent="0.25">
      <c r="I839"/>
    </row>
    <row r="840" spans="9:9" ht="15" x14ac:dyDescent="0.25">
      <c r="I840"/>
    </row>
    <row r="841" spans="9:9" ht="15" x14ac:dyDescent="0.25">
      <c r="I841"/>
    </row>
    <row r="842" spans="9:9" ht="15" x14ac:dyDescent="0.25">
      <c r="I842"/>
    </row>
    <row r="843" spans="9:9" ht="15" x14ac:dyDescent="0.25">
      <c r="I843"/>
    </row>
    <row r="844" spans="9:9" ht="15" x14ac:dyDescent="0.25">
      <c r="I844"/>
    </row>
    <row r="845" spans="9:9" ht="15" x14ac:dyDescent="0.25">
      <c r="I845"/>
    </row>
    <row r="846" spans="9:9" ht="15" x14ac:dyDescent="0.25">
      <c r="I846"/>
    </row>
    <row r="847" spans="9:9" ht="15" x14ac:dyDescent="0.25">
      <c r="I847"/>
    </row>
    <row r="848" spans="9:9" ht="15" x14ac:dyDescent="0.25">
      <c r="I848"/>
    </row>
    <row r="849" spans="9:9" ht="15" x14ac:dyDescent="0.25">
      <c r="I849"/>
    </row>
    <row r="850" spans="9:9" ht="15" x14ac:dyDescent="0.25">
      <c r="I850"/>
    </row>
    <row r="851" spans="9:9" ht="15" x14ac:dyDescent="0.25">
      <c r="I851"/>
    </row>
    <row r="852" spans="9:9" ht="15" x14ac:dyDescent="0.25">
      <c r="I852"/>
    </row>
    <row r="853" spans="9:9" ht="15" x14ac:dyDescent="0.25">
      <c r="I853"/>
    </row>
    <row r="854" spans="9:9" ht="15" x14ac:dyDescent="0.25">
      <c r="I854"/>
    </row>
    <row r="855" spans="9:9" ht="15" x14ac:dyDescent="0.25">
      <c r="I855"/>
    </row>
    <row r="856" spans="9:9" ht="15" x14ac:dyDescent="0.25">
      <c r="I856"/>
    </row>
    <row r="857" spans="9:9" ht="15" x14ac:dyDescent="0.25">
      <c r="I857"/>
    </row>
    <row r="858" spans="9:9" ht="15" x14ac:dyDescent="0.25">
      <c r="I858"/>
    </row>
    <row r="859" spans="9:9" ht="15" x14ac:dyDescent="0.25">
      <c r="I859"/>
    </row>
    <row r="860" spans="9:9" ht="15" x14ac:dyDescent="0.25">
      <c r="I860"/>
    </row>
    <row r="861" spans="9:9" ht="15" x14ac:dyDescent="0.25">
      <c r="I861"/>
    </row>
    <row r="862" spans="9:9" ht="15" x14ac:dyDescent="0.25">
      <c r="I862"/>
    </row>
    <row r="863" spans="9:9" ht="15" x14ac:dyDescent="0.25">
      <c r="I863"/>
    </row>
    <row r="864" spans="9:9" ht="15" x14ac:dyDescent="0.25">
      <c r="I864"/>
    </row>
    <row r="865" spans="9:9" ht="15" x14ac:dyDescent="0.25">
      <c r="I865"/>
    </row>
    <row r="866" spans="9:9" ht="15" x14ac:dyDescent="0.25">
      <c r="I866"/>
    </row>
    <row r="867" spans="9:9" ht="15" x14ac:dyDescent="0.25">
      <c r="I867"/>
    </row>
    <row r="868" spans="9:9" ht="15" x14ac:dyDescent="0.25">
      <c r="I868"/>
    </row>
    <row r="869" spans="9:9" ht="15" x14ac:dyDescent="0.25">
      <c r="I869"/>
    </row>
    <row r="870" spans="9:9" ht="15" x14ac:dyDescent="0.25">
      <c r="I870"/>
    </row>
    <row r="871" spans="9:9" ht="15" x14ac:dyDescent="0.25">
      <c r="I871"/>
    </row>
    <row r="872" spans="9:9" ht="15" x14ac:dyDescent="0.25">
      <c r="I872"/>
    </row>
    <row r="873" spans="9:9" ht="15" x14ac:dyDescent="0.25">
      <c r="I873"/>
    </row>
    <row r="874" spans="9:9" ht="15" x14ac:dyDescent="0.25">
      <c r="I874"/>
    </row>
    <row r="875" spans="9:9" ht="15" x14ac:dyDescent="0.25">
      <c r="I875"/>
    </row>
    <row r="876" spans="9:9" ht="15" x14ac:dyDescent="0.25">
      <c r="I876"/>
    </row>
    <row r="877" spans="9:9" ht="15" x14ac:dyDescent="0.25">
      <c r="I877"/>
    </row>
    <row r="878" spans="9:9" ht="15" x14ac:dyDescent="0.25">
      <c r="I878"/>
    </row>
    <row r="879" spans="9:9" ht="15" x14ac:dyDescent="0.25">
      <c r="I879"/>
    </row>
    <row r="880" spans="9:9" ht="15" x14ac:dyDescent="0.25">
      <c r="I880"/>
    </row>
    <row r="881" spans="9:9" ht="15" x14ac:dyDescent="0.25">
      <c r="I881"/>
    </row>
    <row r="882" spans="9:9" ht="15" x14ac:dyDescent="0.25">
      <c r="I882"/>
    </row>
    <row r="883" spans="9:9" ht="15" x14ac:dyDescent="0.25">
      <c r="I883"/>
    </row>
    <row r="884" spans="9:9" ht="15" x14ac:dyDescent="0.25">
      <c r="I884"/>
    </row>
    <row r="885" spans="9:9" ht="15" x14ac:dyDescent="0.25">
      <c r="I885"/>
    </row>
    <row r="886" spans="9:9" ht="15" x14ac:dyDescent="0.25">
      <c r="I886"/>
    </row>
    <row r="887" spans="9:9" ht="15" x14ac:dyDescent="0.25">
      <c r="I887"/>
    </row>
    <row r="888" spans="9:9" ht="15" x14ac:dyDescent="0.25">
      <c r="I888"/>
    </row>
    <row r="889" spans="9:9" ht="15" x14ac:dyDescent="0.25">
      <c r="I889"/>
    </row>
    <row r="890" spans="9:9" ht="15" x14ac:dyDescent="0.25">
      <c r="I890"/>
    </row>
    <row r="891" spans="9:9" ht="15" x14ac:dyDescent="0.25">
      <c r="I891"/>
    </row>
    <row r="892" spans="9:9" ht="15" x14ac:dyDescent="0.25">
      <c r="I892"/>
    </row>
    <row r="893" spans="9:9" ht="15" x14ac:dyDescent="0.25">
      <c r="I893"/>
    </row>
    <row r="894" spans="9:9" ht="15" x14ac:dyDescent="0.25">
      <c r="I894"/>
    </row>
    <row r="895" spans="9:9" ht="15" x14ac:dyDescent="0.25">
      <c r="I895"/>
    </row>
    <row r="896" spans="9:9" ht="15" x14ac:dyDescent="0.25">
      <c r="I896"/>
    </row>
    <row r="897" spans="9:9" ht="15" x14ac:dyDescent="0.25">
      <c r="I897"/>
    </row>
    <row r="898" spans="9:9" ht="15" x14ac:dyDescent="0.25">
      <c r="I898"/>
    </row>
    <row r="899" spans="9:9" ht="15" x14ac:dyDescent="0.25">
      <c r="I899"/>
    </row>
    <row r="900" spans="9:9" ht="15" x14ac:dyDescent="0.25">
      <c r="I900"/>
    </row>
    <row r="901" spans="9:9" ht="15" x14ac:dyDescent="0.25">
      <c r="I901"/>
    </row>
    <row r="902" spans="9:9" ht="15" x14ac:dyDescent="0.25">
      <c r="I902"/>
    </row>
    <row r="903" spans="9:9" ht="15" x14ac:dyDescent="0.25">
      <c r="I903"/>
    </row>
    <row r="904" spans="9:9" ht="15" x14ac:dyDescent="0.25">
      <c r="I904"/>
    </row>
    <row r="905" spans="9:9" ht="15" x14ac:dyDescent="0.25">
      <c r="I905"/>
    </row>
    <row r="906" spans="9:9" ht="15" x14ac:dyDescent="0.25">
      <c r="I906"/>
    </row>
    <row r="907" spans="9:9" ht="15" x14ac:dyDescent="0.25">
      <c r="I907"/>
    </row>
    <row r="908" spans="9:9" ht="15" x14ac:dyDescent="0.25">
      <c r="I908"/>
    </row>
    <row r="909" spans="9:9" ht="15" x14ac:dyDescent="0.25">
      <c r="I909"/>
    </row>
    <row r="910" spans="9:9" ht="15" x14ac:dyDescent="0.25">
      <c r="I910"/>
    </row>
    <row r="911" spans="9:9" ht="15" x14ac:dyDescent="0.25">
      <c r="I911"/>
    </row>
    <row r="912" spans="9:9" ht="15" x14ac:dyDescent="0.25">
      <c r="I912"/>
    </row>
    <row r="913" spans="9:9" ht="15" x14ac:dyDescent="0.25">
      <c r="I913"/>
    </row>
    <row r="914" spans="9:9" ht="15" x14ac:dyDescent="0.25">
      <c r="I914"/>
    </row>
    <row r="915" spans="9:9" ht="15" x14ac:dyDescent="0.25">
      <c r="I915"/>
    </row>
    <row r="916" spans="9:9" ht="15" x14ac:dyDescent="0.25">
      <c r="I916"/>
    </row>
    <row r="917" spans="9:9" ht="15" x14ac:dyDescent="0.25">
      <c r="I917"/>
    </row>
    <row r="918" spans="9:9" ht="15" x14ac:dyDescent="0.25">
      <c r="I918"/>
    </row>
    <row r="919" spans="9:9" ht="15" x14ac:dyDescent="0.25">
      <c r="I919"/>
    </row>
    <row r="920" spans="9:9" ht="15" x14ac:dyDescent="0.25">
      <c r="I920"/>
    </row>
    <row r="921" spans="9:9" ht="15" x14ac:dyDescent="0.25">
      <c r="I921"/>
    </row>
    <row r="922" spans="9:9" ht="15" x14ac:dyDescent="0.25">
      <c r="I922"/>
    </row>
    <row r="923" spans="9:9" ht="15" x14ac:dyDescent="0.25">
      <c r="I923"/>
    </row>
    <row r="924" spans="9:9" ht="15" x14ac:dyDescent="0.25">
      <c r="I924"/>
    </row>
    <row r="925" spans="9:9" ht="15" x14ac:dyDescent="0.25">
      <c r="I925"/>
    </row>
    <row r="926" spans="9:9" ht="15" x14ac:dyDescent="0.25">
      <c r="I926"/>
    </row>
    <row r="927" spans="9:9" ht="15" x14ac:dyDescent="0.25">
      <c r="I927"/>
    </row>
    <row r="928" spans="9:9" ht="15" x14ac:dyDescent="0.25">
      <c r="I928"/>
    </row>
    <row r="929" spans="9:9" ht="15" x14ac:dyDescent="0.25">
      <c r="I929"/>
    </row>
    <row r="930" spans="9:9" ht="15" x14ac:dyDescent="0.25">
      <c r="I930"/>
    </row>
    <row r="931" spans="9:9" ht="15" x14ac:dyDescent="0.25">
      <c r="I931"/>
    </row>
    <row r="932" spans="9:9" ht="15" x14ac:dyDescent="0.25">
      <c r="I932"/>
    </row>
    <row r="933" spans="9:9" ht="15" x14ac:dyDescent="0.25">
      <c r="I933"/>
    </row>
    <row r="934" spans="9:9" ht="15" x14ac:dyDescent="0.25">
      <c r="I934"/>
    </row>
    <row r="935" spans="9:9" ht="15" x14ac:dyDescent="0.25">
      <c r="I935"/>
    </row>
    <row r="936" spans="9:9" ht="15" x14ac:dyDescent="0.25">
      <c r="I936"/>
    </row>
    <row r="937" spans="9:9" ht="15" x14ac:dyDescent="0.25">
      <c r="I937"/>
    </row>
    <row r="938" spans="9:9" ht="15" x14ac:dyDescent="0.25">
      <c r="I938"/>
    </row>
    <row r="939" spans="9:9" ht="15" x14ac:dyDescent="0.25">
      <c r="I939"/>
    </row>
    <row r="940" spans="9:9" ht="15" x14ac:dyDescent="0.25">
      <c r="I940"/>
    </row>
    <row r="941" spans="9:9" ht="15" x14ac:dyDescent="0.25">
      <c r="I941"/>
    </row>
    <row r="942" spans="9:9" ht="15" x14ac:dyDescent="0.25">
      <c r="I942"/>
    </row>
    <row r="943" spans="9:9" ht="15" x14ac:dyDescent="0.25">
      <c r="I943"/>
    </row>
    <row r="944" spans="9:9" ht="15" x14ac:dyDescent="0.25">
      <c r="I944"/>
    </row>
    <row r="945" spans="9:9" ht="15" x14ac:dyDescent="0.25">
      <c r="I945"/>
    </row>
    <row r="946" spans="9:9" ht="15" x14ac:dyDescent="0.25">
      <c r="I946"/>
    </row>
    <row r="947" spans="9:9" ht="15" x14ac:dyDescent="0.25">
      <c r="I947"/>
    </row>
    <row r="948" spans="9:9" ht="15" x14ac:dyDescent="0.25">
      <c r="I948"/>
    </row>
    <row r="949" spans="9:9" ht="15" x14ac:dyDescent="0.25">
      <c r="I949"/>
    </row>
    <row r="950" spans="9:9" ht="15" x14ac:dyDescent="0.25">
      <c r="I950"/>
    </row>
    <row r="951" spans="9:9" ht="15" x14ac:dyDescent="0.25">
      <c r="I951"/>
    </row>
    <row r="952" spans="9:9" ht="15" x14ac:dyDescent="0.25">
      <c r="I952"/>
    </row>
    <row r="953" spans="9:9" ht="15" x14ac:dyDescent="0.25">
      <c r="I953"/>
    </row>
    <row r="954" spans="9:9" ht="15" x14ac:dyDescent="0.25">
      <c r="I954"/>
    </row>
    <row r="955" spans="9:9" ht="15" x14ac:dyDescent="0.25">
      <c r="I955"/>
    </row>
    <row r="956" spans="9:9" ht="15" x14ac:dyDescent="0.25">
      <c r="I956"/>
    </row>
    <row r="957" spans="9:9" ht="15" x14ac:dyDescent="0.25">
      <c r="I957"/>
    </row>
    <row r="958" spans="9:9" ht="15" x14ac:dyDescent="0.25">
      <c r="I958"/>
    </row>
    <row r="959" spans="9:9" ht="15" x14ac:dyDescent="0.25">
      <c r="I959"/>
    </row>
    <row r="960" spans="9:9" ht="15" x14ac:dyDescent="0.25">
      <c r="I960"/>
    </row>
    <row r="961" spans="9:9" ht="15" x14ac:dyDescent="0.25">
      <c r="I961"/>
    </row>
    <row r="962" spans="9:9" ht="15" x14ac:dyDescent="0.25">
      <c r="I962"/>
    </row>
    <row r="963" spans="9:9" ht="15" x14ac:dyDescent="0.25">
      <c r="I963"/>
    </row>
    <row r="964" spans="9:9" ht="15" x14ac:dyDescent="0.25">
      <c r="I964"/>
    </row>
    <row r="965" spans="9:9" ht="15" x14ac:dyDescent="0.25">
      <c r="I965"/>
    </row>
    <row r="966" spans="9:9" ht="15" x14ac:dyDescent="0.25">
      <c r="I966"/>
    </row>
    <row r="967" spans="9:9" ht="15" x14ac:dyDescent="0.25">
      <c r="I967"/>
    </row>
    <row r="968" spans="9:9" ht="15" x14ac:dyDescent="0.25">
      <c r="I968"/>
    </row>
    <row r="969" spans="9:9" ht="15" x14ac:dyDescent="0.25">
      <c r="I969"/>
    </row>
    <row r="970" spans="9:9" ht="15" x14ac:dyDescent="0.25">
      <c r="I970"/>
    </row>
    <row r="971" spans="9:9" ht="15" x14ac:dyDescent="0.25">
      <c r="I971"/>
    </row>
    <row r="972" spans="9:9" ht="15" x14ac:dyDescent="0.25">
      <c r="I972"/>
    </row>
    <row r="973" spans="9:9" ht="15" x14ac:dyDescent="0.25">
      <c r="I973"/>
    </row>
    <row r="974" spans="9:9" ht="15" x14ac:dyDescent="0.25">
      <c r="I974"/>
    </row>
    <row r="975" spans="9:9" ht="15" x14ac:dyDescent="0.25">
      <c r="I975"/>
    </row>
    <row r="976" spans="9:9" ht="15" x14ac:dyDescent="0.25">
      <c r="I976"/>
    </row>
    <row r="977" spans="9:9" ht="15" x14ac:dyDescent="0.25">
      <c r="I977"/>
    </row>
    <row r="978" spans="9:9" ht="15" x14ac:dyDescent="0.25">
      <c r="I978"/>
    </row>
    <row r="979" spans="9:9" ht="15" x14ac:dyDescent="0.25">
      <c r="I979"/>
    </row>
    <row r="980" spans="9:9" ht="15" x14ac:dyDescent="0.25">
      <c r="I980"/>
    </row>
    <row r="981" spans="9:9" ht="15" x14ac:dyDescent="0.25">
      <c r="I981"/>
    </row>
    <row r="982" spans="9:9" ht="15" x14ac:dyDescent="0.25">
      <c r="I982"/>
    </row>
    <row r="983" spans="9:9" ht="15" x14ac:dyDescent="0.25">
      <c r="I983"/>
    </row>
    <row r="984" spans="9:9" ht="15" x14ac:dyDescent="0.25">
      <c r="I984"/>
    </row>
    <row r="985" spans="9:9" ht="15" x14ac:dyDescent="0.25">
      <c r="I985"/>
    </row>
    <row r="986" spans="9:9" ht="15" x14ac:dyDescent="0.25">
      <c r="I986"/>
    </row>
    <row r="987" spans="9:9" ht="15" x14ac:dyDescent="0.25">
      <c r="I987"/>
    </row>
    <row r="988" spans="9:9" ht="15" x14ac:dyDescent="0.25">
      <c r="I988"/>
    </row>
    <row r="989" spans="9:9" ht="15" x14ac:dyDescent="0.25">
      <c r="I989"/>
    </row>
    <row r="990" spans="9:9" ht="15" x14ac:dyDescent="0.25">
      <c r="I990"/>
    </row>
    <row r="991" spans="9:9" ht="15" x14ac:dyDescent="0.25">
      <c r="I991"/>
    </row>
    <row r="992" spans="9:9" ht="15" x14ac:dyDescent="0.25">
      <c r="I992"/>
    </row>
    <row r="993" spans="9:9" ht="15" x14ac:dyDescent="0.25">
      <c r="I993"/>
    </row>
    <row r="994" spans="9:9" ht="15" x14ac:dyDescent="0.25">
      <c r="I994"/>
    </row>
    <row r="995" spans="9:9" ht="15" x14ac:dyDescent="0.25">
      <c r="I995"/>
    </row>
    <row r="996" spans="9:9" ht="15" x14ac:dyDescent="0.25">
      <c r="I996"/>
    </row>
    <row r="997" spans="9:9" ht="15" x14ac:dyDescent="0.25">
      <c r="I997"/>
    </row>
    <row r="998" spans="9:9" ht="15" x14ac:dyDescent="0.25">
      <c r="I998"/>
    </row>
    <row r="999" spans="9:9" ht="15" x14ac:dyDescent="0.25">
      <c r="I999"/>
    </row>
    <row r="1000" spans="9:9" ht="15" x14ac:dyDescent="0.25">
      <c r="I1000"/>
    </row>
    <row r="1001" spans="9:9" ht="15" x14ac:dyDescent="0.25">
      <c r="I1001"/>
    </row>
    <row r="1002" spans="9:9" ht="15" x14ac:dyDescent="0.25">
      <c r="I1002"/>
    </row>
    <row r="1003" spans="9:9" ht="15" x14ac:dyDescent="0.25">
      <c r="I1003"/>
    </row>
    <row r="1004" spans="9:9" ht="15" x14ac:dyDescent="0.25">
      <c r="I1004"/>
    </row>
    <row r="1005" spans="9:9" ht="15" x14ac:dyDescent="0.25">
      <c r="I1005"/>
    </row>
    <row r="1006" spans="9:9" ht="15" x14ac:dyDescent="0.25">
      <c r="I1006"/>
    </row>
    <row r="1007" spans="9:9" ht="15" x14ac:dyDescent="0.25">
      <c r="I1007"/>
    </row>
    <row r="1008" spans="9:9" ht="15" x14ac:dyDescent="0.25">
      <c r="I1008"/>
    </row>
    <row r="1009" spans="9:9" ht="15" x14ac:dyDescent="0.25">
      <c r="I1009"/>
    </row>
    <row r="1010" spans="9:9" ht="15" x14ac:dyDescent="0.25">
      <c r="I1010"/>
    </row>
    <row r="1011" spans="9:9" ht="15" x14ac:dyDescent="0.25">
      <c r="I1011"/>
    </row>
    <row r="1012" spans="9:9" ht="15" x14ac:dyDescent="0.25">
      <c r="I1012"/>
    </row>
    <row r="1013" spans="9:9" ht="15" x14ac:dyDescent="0.25">
      <c r="I1013"/>
    </row>
    <row r="1014" spans="9:9" ht="15" x14ac:dyDescent="0.25">
      <c r="I1014"/>
    </row>
    <row r="1015" spans="9:9" ht="15" x14ac:dyDescent="0.25">
      <c r="I1015"/>
    </row>
    <row r="1016" spans="9:9" ht="15" x14ac:dyDescent="0.25">
      <c r="I1016"/>
    </row>
    <row r="1017" spans="9:9" ht="15" x14ac:dyDescent="0.25">
      <c r="I1017"/>
    </row>
    <row r="1018" spans="9:9" ht="15" x14ac:dyDescent="0.25">
      <c r="I1018"/>
    </row>
    <row r="1019" spans="9:9" ht="15" x14ac:dyDescent="0.25">
      <c r="I1019"/>
    </row>
    <row r="1020" spans="9:9" ht="15" x14ac:dyDescent="0.25">
      <c r="I1020"/>
    </row>
    <row r="1021" spans="9:9" ht="15" x14ac:dyDescent="0.25">
      <c r="I1021"/>
    </row>
    <row r="1022" spans="9:9" ht="15" x14ac:dyDescent="0.25">
      <c r="I1022"/>
    </row>
    <row r="1023" spans="9:9" ht="15" x14ac:dyDescent="0.25">
      <c r="I1023"/>
    </row>
    <row r="1024" spans="9:9" ht="15" x14ac:dyDescent="0.25">
      <c r="I1024"/>
    </row>
    <row r="1025" spans="9:9" ht="15" x14ac:dyDescent="0.25">
      <c r="I1025"/>
    </row>
    <row r="1026" spans="9:9" ht="15" x14ac:dyDescent="0.25">
      <c r="I1026"/>
    </row>
    <row r="1027" spans="9:9" ht="15" x14ac:dyDescent="0.25">
      <c r="I1027"/>
    </row>
    <row r="1028" spans="9:9" ht="15" x14ac:dyDescent="0.25">
      <c r="I1028"/>
    </row>
    <row r="1029" spans="9:9" ht="15" x14ac:dyDescent="0.25">
      <c r="I1029"/>
    </row>
    <row r="1030" spans="9:9" ht="15" x14ac:dyDescent="0.25">
      <c r="I1030"/>
    </row>
    <row r="1031" spans="9:9" ht="15" x14ac:dyDescent="0.25">
      <c r="I1031"/>
    </row>
    <row r="1032" spans="9:9" ht="15" x14ac:dyDescent="0.25">
      <c r="I1032"/>
    </row>
    <row r="1033" spans="9:9" ht="15" x14ac:dyDescent="0.25">
      <c r="I1033"/>
    </row>
    <row r="1034" spans="9:9" ht="15" x14ac:dyDescent="0.25">
      <c r="I1034"/>
    </row>
    <row r="1035" spans="9:9" ht="15" x14ac:dyDescent="0.25">
      <c r="I1035"/>
    </row>
    <row r="1036" spans="9:9" ht="15" x14ac:dyDescent="0.25">
      <c r="I1036"/>
    </row>
    <row r="1037" spans="9:9" ht="15" x14ac:dyDescent="0.25">
      <c r="I1037"/>
    </row>
    <row r="1038" spans="9:9" ht="15" x14ac:dyDescent="0.25">
      <c r="I1038"/>
    </row>
    <row r="1039" spans="9:9" ht="15" x14ac:dyDescent="0.25">
      <c r="I1039"/>
    </row>
    <row r="1040" spans="9:9" ht="15" x14ac:dyDescent="0.25">
      <c r="I1040"/>
    </row>
    <row r="1041" spans="9:9" ht="15" x14ac:dyDescent="0.25">
      <c r="I1041"/>
    </row>
    <row r="1042" spans="9:9" ht="15" x14ac:dyDescent="0.25">
      <c r="I1042"/>
    </row>
    <row r="1043" spans="9:9" ht="15" x14ac:dyDescent="0.25">
      <c r="I1043"/>
    </row>
    <row r="1044" spans="9:9" ht="15" x14ac:dyDescent="0.25">
      <c r="I1044"/>
    </row>
    <row r="1045" spans="9:9" ht="15" x14ac:dyDescent="0.25">
      <c r="I1045"/>
    </row>
    <row r="1046" spans="9:9" ht="15" x14ac:dyDescent="0.25">
      <c r="I1046"/>
    </row>
    <row r="1047" spans="9:9" ht="15" x14ac:dyDescent="0.25">
      <c r="I1047"/>
    </row>
    <row r="1048" spans="9:9" ht="15" x14ac:dyDescent="0.25">
      <c r="I1048"/>
    </row>
    <row r="1049" spans="9:9" ht="15" x14ac:dyDescent="0.25">
      <c r="I1049"/>
    </row>
    <row r="1050" spans="9:9" ht="15" x14ac:dyDescent="0.25">
      <c r="I1050"/>
    </row>
    <row r="1051" spans="9:9" ht="15" x14ac:dyDescent="0.25">
      <c r="I1051"/>
    </row>
    <row r="1052" spans="9:9" ht="15" x14ac:dyDescent="0.25">
      <c r="I1052"/>
    </row>
    <row r="1053" spans="9:9" ht="15" x14ac:dyDescent="0.25">
      <c r="I1053"/>
    </row>
    <row r="1054" spans="9:9" ht="15" x14ac:dyDescent="0.25">
      <c r="I1054"/>
    </row>
    <row r="1055" spans="9:9" ht="15" x14ac:dyDescent="0.25">
      <c r="I1055"/>
    </row>
    <row r="1056" spans="9:9" ht="15" x14ac:dyDescent="0.25">
      <c r="I1056"/>
    </row>
    <row r="1057" spans="9:9" ht="15" x14ac:dyDescent="0.25">
      <c r="I1057"/>
    </row>
    <row r="1058" spans="9:9" ht="15" x14ac:dyDescent="0.25">
      <c r="I1058"/>
    </row>
    <row r="1059" spans="9:9" ht="15" x14ac:dyDescent="0.25">
      <c r="I1059"/>
    </row>
    <row r="1060" spans="9:9" ht="15" x14ac:dyDescent="0.25">
      <c r="I1060"/>
    </row>
    <row r="1061" spans="9:9" ht="15" x14ac:dyDescent="0.25">
      <c r="I1061"/>
    </row>
    <row r="1062" spans="9:9" ht="15" x14ac:dyDescent="0.25">
      <c r="I1062"/>
    </row>
    <row r="1063" spans="9:9" ht="15" x14ac:dyDescent="0.25">
      <c r="I1063"/>
    </row>
    <row r="1064" spans="9:9" ht="15" x14ac:dyDescent="0.25">
      <c r="I1064"/>
    </row>
    <row r="1065" spans="9:9" ht="15" x14ac:dyDescent="0.25">
      <c r="I1065"/>
    </row>
    <row r="1066" spans="9:9" ht="15" x14ac:dyDescent="0.25">
      <c r="I1066"/>
    </row>
    <row r="1067" spans="9:9" ht="15" x14ac:dyDescent="0.25">
      <c r="I1067"/>
    </row>
    <row r="1068" spans="9:9" ht="15" x14ac:dyDescent="0.25">
      <c r="I1068"/>
    </row>
    <row r="1069" spans="9:9" ht="15" x14ac:dyDescent="0.25">
      <c r="I1069"/>
    </row>
    <row r="1070" spans="9:9" ht="15" x14ac:dyDescent="0.25">
      <c r="I1070"/>
    </row>
    <row r="1071" spans="9:9" ht="15" x14ac:dyDescent="0.25">
      <c r="I1071"/>
    </row>
    <row r="1072" spans="9:9" ht="15" x14ac:dyDescent="0.25">
      <c r="I1072"/>
    </row>
    <row r="1073" spans="9:9" ht="15" x14ac:dyDescent="0.25">
      <c r="I1073"/>
    </row>
    <row r="1074" spans="9:9" ht="15" x14ac:dyDescent="0.25">
      <c r="I1074"/>
    </row>
    <row r="1075" spans="9:9" ht="15" x14ac:dyDescent="0.25">
      <c r="I1075"/>
    </row>
    <row r="1076" spans="9:9" ht="15" x14ac:dyDescent="0.25">
      <c r="I1076"/>
    </row>
    <row r="1077" spans="9:9" ht="15" x14ac:dyDescent="0.25">
      <c r="I1077"/>
    </row>
    <row r="1078" spans="9:9" ht="15" x14ac:dyDescent="0.25">
      <c r="I1078"/>
    </row>
    <row r="1079" spans="9:9" ht="15" x14ac:dyDescent="0.25">
      <c r="I1079"/>
    </row>
    <row r="1080" spans="9:9" ht="15" x14ac:dyDescent="0.25">
      <c r="I1080"/>
    </row>
    <row r="1081" spans="9:9" ht="15" x14ac:dyDescent="0.25">
      <c r="I1081"/>
    </row>
    <row r="1082" spans="9:9" ht="15" x14ac:dyDescent="0.25">
      <c r="I1082"/>
    </row>
    <row r="1083" spans="9:9" ht="15" x14ac:dyDescent="0.25">
      <c r="I1083"/>
    </row>
    <row r="1084" spans="9:9" ht="15" x14ac:dyDescent="0.25">
      <c r="I1084"/>
    </row>
    <row r="1085" spans="9:9" ht="15" x14ac:dyDescent="0.25">
      <c r="I1085"/>
    </row>
    <row r="1086" spans="9:9" ht="15" x14ac:dyDescent="0.25">
      <c r="I1086"/>
    </row>
    <row r="1087" spans="9:9" ht="15" x14ac:dyDescent="0.25">
      <c r="I1087"/>
    </row>
    <row r="1088" spans="9:9" ht="15" x14ac:dyDescent="0.25">
      <c r="I1088"/>
    </row>
    <row r="1089" spans="9:9" ht="15" x14ac:dyDescent="0.25">
      <c r="I1089"/>
    </row>
    <row r="1090" spans="9:9" ht="15" x14ac:dyDescent="0.25">
      <c r="I1090"/>
    </row>
    <row r="1091" spans="9:9" ht="15" x14ac:dyDescent="0.25">
      <c r="I1091"/>
    </row>
    <row r="1092" spans="9:9" ht="15" x14ac:dyDescent="0.25">
      <c r="I1092"/>
    </row>
    <row r="1093" spans="9:9" ht="15" x14ac:dyDescent="0.25">
      <c r="I1093"/>
    </row>
    <row r="1094" spans="9:9" ht="15" x14ac:dyDescent="0.25">
      <c r="I1094"/>
    </row>
    <row r="1095" spans="9:9" ht="15" x14ac:dyDescent="0.25">
      <c r="I1095"/>
    </row>
    <row r="1096" spans="9:9" ht="15" x14ac:dyDescent="0.25">
      <c r="I1096"/>
    </row>
    <row r="1097" spans="9:9" ht="15" x14ac:dyDescent="0.25">
      <c r="I1097"/>
    </row>
    <row r="1098" spans="9:9" ht="15" x14ac:dyDescent="0.25">
      <c r="I1098"/>
    </row>
    <row r="1099" spans="9:9" ht="15" x14ac:dyDescent="0.25">
      <c r="I1099"/>
    </row>
    <row r="1100" spans="9:9" ht="15" x14ac:dyDescent="0.25">
      <c r="I1100"/>
    </row>
    <row r="1101" spans="9:9" ht="15" x14ac:dyDescent="0.25">
      <c r="I1101"/>
    </row>
    <row r="1102" spans="9:9" ht="15" x14ac:dyDescent="0.25">
      <c r="I1102"/>
    </row>
    <row r="1103" spans="9:9" ht="15" x14ac:dyDescent="0.25">
      <c r="I1103"/>
    </row>
    <row r="1104" spans="9:9" ht="15" x14ac:dyDescent="0.25">
      <c r="I1104"/>
    </row>
    <row r="1105" spans="9:9" ht="15" x14ac:dyDescent="0.25">
      <c r="I1105"/>
    </row>
    <row r="1106" spans="9:9" ht="15" x14ac:dyDescent="0.25">
      <c r="I1106"/>
    </row>
    <row r="1107" spans="9:9" ht="15" x14ac:dyDescent="0.25">
      <c r="I1107"/>
    </row>
    <row r="1108" spans="9:9" ht="15" x14ac:dyDescent="0.25">
      <c r="I1108"/>
    </row>
    <row r="1109" spans="9:9" ht="15" x14ac:dyDescent="0.25">
      <c r="I1109"/>
    </row>
    <row r="1110" spans="9:9" ht="15" x14ac:dyDescent="0.25">
      <c r="I1110"/>
    </row>
    <row r="1111" spans="9:9" ht="15" x14ac:dyDescent="0.25">
      <c r="I1111"/>
    </row>
    <row r="1112" spans="9:9" ht="15" x14ac:dyDescent="0.25">
      <c r="I1112"/>
    </row>
    <row r="1113" spans="9:9" ht="15" x14ac:dyDescent="0.25">
      <c r="I1113"/>
    </row>
    <row r="1114" spans="9:9" ht="15" x14ac:dyDescent="0.25">
      <c r="I1114"/>
    </row>
    <row r="1115" spans="9:9" ht="15" x14ac:dyDescent="0.25">
      <c r="I1115"/>
    </row>
    <row r="1116" spans="9:9" ht="15" x14ac:dyDescent="0.25">
      <c r="I1116"/>
    </row>
    <row r="1117" spans="9:9" ht="15" x14ac:dyDescent="0.25">
      <c r="I1117"/>
    </row>
    <row r="1118" spans="9:9" ht="15" x14ac:dyDescent="0.25">
      <c r="I1118"/>
    </row>
    <row r="1119" spans="9:9" ht="15" x14ac:dyDescent="0.25">
      <c r="I1119"/>
    </row>
    <row r="1120" spans="9:9" ht="15" x14ac:dyDescent="0.25">
      <c r="I1120"/>
    </row>
    <row r="1121" spans="9:9" ht="15" x14ac:dyDescent="0.25">
      <c r="I1121"/>
    </row>
    <row r="1122" spans="9:9" ht="15" x14ac:dyDescent="0.25">
      <c r="I1122"/>
    </row>
    <row r="1123" spans="9:9" ht="15" x14ac:dyDescent="0.25">
      <c r="I1123"/>
    </row>
    <row r="1124" spans="9:9" ht="15" x14ac:dyDescent="0.25">
      <c r="I1124"/>
    </row>
    <row r="1125" spans="9:9" ht="15" x14ac:dyDescent="0.25">
      <c r="I1125"/>
    </row>
    <row r="1126" spans="9:9" ht="15" x14ac:dyDescent="0.25">
      <c r="I1126"/>
    </row>
    <row r="1127" spans="9:9" ht="15" x14ac:dyDescent="0.25">
      <c r="I1127"/>
    </row>
    <row r="1128" spans="9:9" ht="15" x14ac:dyDescent="0.25">
      <c r="I1128"/>
    </row>
    <row r="1129" spans="9:9" ht="15" x14ac:dyDescent="0.25">
      <c r="I1129"/>
    </row>
    <row r="1130" spans="9:9" ht="15" x14ac:dyDescent="0.25">
      <c r="I1130"/>
    </row>
    <row r="1131" spans="9:9" ht="15" x14ac:dyDescent="0.25">
      <c r="I1131"/>
    </row>
    <row r="1132" spans="9:9" ht="15" x14ac:dyDescent="0.25">
      <c r="I1132"/>
    </row>
    <row r="1133" spans="9:9" ht="15" x14ac:dyDescent="0.25">
      <c r="I1133"/>
    </row>
    <row r="1134" spans="9:9" ht="15" x14ac:dyDescent="0.25">
      <c r="I1134"/>
    </row>
    <row r="1135" spans="9:9" ht="15" x14ac:dyDescent="0.25">
      <c r="I1135"/>
    </row>
    <row r="1136" spans="9:9" ht="15" x14ac:dyDescent="0.25">
      <c r="I1136"/>
    </row>
    <row r="1137" spans="9:9" ht="15" x14ac:dyDescent="0.25">
      <c r="I1137"/>
    </row>
    <row r="1138" spans="9:9" ht="15" x14ac:dyDescent="0.25">
      <c r="I1138"/>
    </row>
    <row r="1139" spans="9:9" ht="15" x14ac:dyDescent="0.25">
      <c r="I1139"/>
    </row>
    <row r="1140" spans="9:9" ht="15" x14ac:dyDescent="0.25">
      <c r="I1140"/>
    </row>
    <row r="1141" spans="9:9" ht="15" x14ac:dyDescent="0.25">
      <c r="I1141"/>
    </row>
    <row r="1142" spans="9:9" ht="15" x14ac:dyDescent="0.25">
      <c r="I1142"/>
    </row>
    <row r="1143" spans="9:9" ht="15" x14ac:dyDescent="0.25">
      <c r="I1143"/>
    </row>
    <row r="1144" spans="9:9" ht="15" x14ac:dyDescent="0.25">
      <c r="I1144"/>
    </row>
    <row r="1145" spans="9:9" ht="15" x14ac:dyDescent="0.25">
      <c r="I1145"/>
    </row>
    <row r="1146" spans="9:9" ht="15" x14ac:dyDescent="0.25">
      <c r="I1146"/>
    </row>
    <row r="1147" spans="9:9" ht="15" x14ac:dyDescent="0.25">
      <c r="I1147"/>
    </row>
    <row r="1148" spans="9:9" ht="15" x14ac:dyDescent="0.25">
      <c r="I1148"/>
    </row>
    <row r="1149" spans="9:9" ht="15" x14ac:dyDescent="0.25">
      <c r="I1149"/>
    </row>
    <row r="1150" spans="9:9" ht="15" x14ac:dyDescent="0.25">
      <c r="I1150"/>
    </row>
    <row r="1151" spans="9:9" ht="15" x14ac:dyDescent="0.25">
      <c r="I1151"/>
    </row>
    <row r="1152" spans="9:9" ht="15" x14ac:dyDescent="0.25">
      <c r="I1152"/>
    </row>
    <row r="1153" spans="9:9" ht="15" x14ac:dyDescent="0.25">
      <c r="I1153"/>
    </row>
    <row r="1154" spans="9:9" ht="15" x14ac:dyDescent="0.25">
      <c r="I1154"/>
    </row>
    <row r="1155" spans="9:9" ht="15" x14ac:dyDescent="0.25">
      <c r="I1155"/>
    </row>
    <row r="1156" spans="9:9" ht="15" x14ac:dyDescent="0.25">
      <c r="I1156"/>
    </row>
    <row r="1157" spans="9:9" ht="15" x14ac:dyDescent="0.25">
      <c r="I1157"/>
    </row>
    <row r="1158" spans="9:9" ht="15" x14ac:dyDescent="0.25">
      <c r="I1158"/>
    </row>
    <row r="1159" spans="9:9" ht="15" x14ac:dyDescent="0.25">
      <c r="I1159"/>
    </row>
    <row r="1160" spans="9:9" ht="15" x14ac:dyDescent="0.25">
      <c r="I1160"/>
    </row>
    <row r="1161" spans="9:9" ht="15" x14ac:dyDescent="0.25">
      <c r="I1161"/>
    </row>
    <row r="1162" spans="9:9" ht="15" x14ac:dyDescent="0.25">
      <c r="I1162"/>
    </row>
    <row r="1163" spans="9:9" ht="15" x14ac:dyDescent="0.25">
      <c r="I1163"/>
    </row>
    <row r="1164" spans="9:9" ht="15" x14ac:dyDescent="0.25">
      <c r="I1164"/>
    </row>
    <row r="1165" spans="9:9" ht="15" x14ac:dyDescent="0.25">
      <c r="I1165"/>
    </row>
    <row r="1166" spans="9:9" ht="15" x14ac:dyDescent="0.25">
      <c r="I1166"/>
    </row>
    <row r="1167" spans="9:9" ht="15" x14ac:dyDescent="0.25">
      <c r="I1167"/>
    </row>
    <row r="1168" spans="9:9" ht="15" x14ac:dyDescent="0.25">
      <c r="I1168"/>
    </row>
    <row r="1169" spans="9:9" ht="15" x14ac:dyDescent="0.25">
      <c r="I1169"/>
    </row>
    <row r="1170" spans="9:9" ht="15" x14ac:dyDescent="0.25">
      <c r="I1170"/>
    </row>
    <row r="1171" spans="9:9" ht="15" x14ac:dyDescent="0.25">
      <c r="I1171"/>
    </row>
    <row r="1172" spans="9:9" ht="15" x14ac:dyDescent="0.25">
      <c r="I1172"/>
    </row>
    <row r="1173" spans="9:9" ht="15" x14ac:dyDescent="0.25">
      <c r="I1173"/>
    </row>
    <row r="1174" spans="9:9" ht="15" x14ac:dyDescent="0.25">
      <c r="I1174"/>
    </row>
    <row r="1175" spans="9:9" ht="15" x14ac:dyDescent="0.25">
      <c r="I1175"/>
    </row>
    <row r="1176" spans="9:9" ht="15" x14ac:dyDescent="0.25">
      <c r="I1176"/>
    </row>
    <row r="1177" spans="9:9" ht="15" x14ac:dyDescent="0.25">
      <c r="I1177"/>
    </row>
    <row r="1178" spans="9:9" ht="15" x14ac:dyDescent="0.25">
      <c r="I1178"/>
    </row>
    <row r="1179" spans="9:9" ht="15" x14ac:dyDescent="0.25">
      <c r="I1179"/>
    </row>
    <row r="1180" spans="9:9" ht="15" x14ac:dyDescent="0.25">
      <c r="I1180"/>
    </row>
    <row r="1181" spans="9:9" ht="15" x14ac:dyDescent="0.25">
      <c r="I1181"/>
    </row>
    <row r="1182" spans="9:9" ht="15" x14ac:dyDescent="0.25">
      <c r="I1182"/>
    </row>
    <row r="1183" spans="9:9" ht="15" x14ac:dyDescent="0.25">
      <c r="I1183"/>
    </row>
    <row r="1184" spans="9:9" ht="15" x14ac:dyDescent="0.25">
      <c r="I1184"/>
    </row>
    <row r="1185" spans="9:9" ht="15" x14ac:dyDescent="0.25">
      <c r="I1185"/>
    </row>
    <row r="1186" spans="9:9" ht="15" x14ac:dyDescent="0.25">
      <c r="I1186"/>
    </row>
    <row r="1187" spans="9:9" ht="15" x14ac:dyDescent="0.25">
      <c r="I1187"/>
    </row>
    <row r="1188" spans="9:9" ht="15" x14ac:dyDescent="0.25">
      <c r="I1188"/>
    </row>
    <row r="1189" spans="9:9" ht="15" x14ac:dyDescent="0.25">
      <c r="I1189"/>
    </row>
    <row r="1190" spans="9:9" ht="15" x14ac:dyDescent="0.25">
      <c r="I1190"/>
    </row>
    <row r="1191" spans="9:9" ht="15" x14ac:dyDescent="0.25">
      <c r="I1191"/>
    </row>
    <row r="1192" spans="9:9" ht="15" x14ac:dyDescent="0.25">
      <c r="I1192"/>
    </row>
    <row r="1193" spans="9:9" ht="15" x14ac:dyDescent="0.25">
      <c r="I1193"/>
    </row>
    <row r="1194" spans="9:9" ht="15" x14ac:dyDescent="0.25">
      <c r="I1194"/>
    </row>
    <row r="1195" spans="9:9" ht="15" x14ac:dyDescent="0.25">
      <c r="I1195"/>
    </row>
    <row r="1196" spans="9:9" ht="15" x14ac:dyDescent="0.25">
      <c r="I1196"/>
    </row>
    <row r="1197" spans="9:9" ht="15" x14ac:dyDescent="0.25">
      <c r="I1197"/>
    </row>
    <row r="1198" spans="9:9" ht="15" x14ac:dyDescent="0.25">
      <c r="I1198"/>
    </row>
    <row r="1199" spans="9:9" ht="15" x14ac:dyDescent="0.25">
      <c r="I1199"/>
    </row>
    <row r="1200" spans="9:9" ht="15" x14ac:dyDescent="0.25">
      <c r="I1200"/>
    </row>
    <row r="1201" spans="9:9" ht="15" x14ac:dyDescent="0.25">
      <c r="I1201"/>
    </row>
    <row r="1202" spans="9:9" ht="15" x14ac:dyDescent="0.25">
      <c r="I1202"/>
    </row>
    <row r="1203" spans="9:9" ht="15" x14ac:dyDescent="0.25">
      <c r="I1203"/>
    </row>
    <row r="1204" spans="9:9" ht="15" x14ac:dyDescent="0.25">
      <c r="I1204"/>
    </row>
    <row r="1205" spans="9:9" ht="15" x14ac:dyDescent="0.25">
      <c r="I1205"/>
    </row>
    <row r="1206" spans="9:9" ht="15" x14ac:dyDescent="0.25">
      <c r="I1206"/>
    </row>
    <row r="1207" spans="9:9" ht="15" x14ac:dyDescent="0.25">
      <c r="I1207"/>
    </row>
    <row r="1208" spans="9:9" ht="15" x14ac:dyDescent="0.25">
      <c r="I1208"/>
    </row>
    <row r="1209" spans="9:9" ht="15" x14ac:dyDescent="0.25">
      <c r="I1209"/>
    </row>
    <row r="1210" spans="9:9" ht="15" x14ac:dyDescent="0.25">
      <c r="I1210"/>
    </row>
    <row r="1211" spans="9:9" ht="15" x14ac:dyDescent="0.25">
      <c r="I1211"/>
    </row>
    <row r="1212" spans="9:9" ht="15" x14ac:dyDescent="0.25">
      <c r="I1212"/>
    </row>
    <row r="1213" spans="9:9" ht="15" x14ac:dyDescent="0.25">
      <c r="I1213"/>
    </row>
    <row r="1214" spans="9:9" ht="15" x14ac:dyDescent="0.25">
      <c r="I1214"/>
    </row>
    <row r="1215" spans="9:9" ht="15" x14ac:dyDescent="0.25">
      <c r="I1215"/>
    </row>
    <row r="1216" spans="9:9" ht="15" x14ac:dyDescent="0.25">
      <c r="I1216"/>
    </row>
    <row r="1217" spans="9:9" ht="15" x14ac:dyDescent="0.25">
      <c r="I1217"/>
    </row>
    <row r="1218" spans="9:9" ht="15" x14ac:dyDescent="0.25">
      <c r="I1218"/>
    </row>
    <row r="1219" spans="9:9" ht="15" x14ac:dyDescent="0.25">
      <c r="I1219"/>
    </row>
    <row r="1220" spans="9:9" ht="15" x14ac:dyDescent="0.25">
      <c r="I1220"/>
    </row>
    <row r="1221" spans="9:9" ht="15" x14ac:dyDescent="0.25">
      <c r="I1221"/>
    </row>
    <row r="1222" spans="9:9" ht="15" x14ac:dyDescent="0.25">
      <c r="I1222"/>
    </row>
    <row r="1223" spans="9:9" ht="15" x14ac:dyDescent="0.25">
      <c r="I1223"/>
    </row>
    <row r="1224" spans="9:9" ht="15" x14ac:dyDescent="0.25">
      <c r="I1224"/>
    </row>
    <row r="1225" spans="9:9" ht="15" x14ac:dyDescent="0.25">
      <c r="I1225"/>
    </row>
    <row r="1226" spans="9:9" ht="15" x14ac:dyDescent="0.25">
      <c r="I1226"/>
    </row>
    <row r="1227" spans="9:9" ht="15" x14ac:dyDescent="0.25">
      <c r="I1227"/>
    </row>
    <row r="1228" spans="9:9" ht="15" x14ac:dyDescent="0.25">
      <c r="I1228"/>
    </row>
    <row r="1229" spans="9:9" ht="15" x14ac:dyDescent="0.25">
      <c r="I1229"/>
    </row>
    <row r="1230" spans="9:9" ht="15" x14ac:dyDescent="0.25">
      <c r="I1230"/>
    </row>
    <row r="1231" spans="9:9" ht="15" x14ac:dyDescent="0.25">
      <c r="I1231"/>
    </row>
    <row r="1232" spans="9:9" ht="15" x14ac:dyDescent="0.25">
      <c r="I1232"/>
    </row>
    <row r="1233" spans="9:9" ht="15" x14ac:dyDescent="0.25">
      <c r="I1233"/>
    </row>
    <row r="1234" spans="9:9" ht="15" x14ac:dyDescent="0.25">
      <c r="I1234"/>
    </row>
    <row r="1235" spans="9:9" ht="15" x14ac:dyDescent="0.25">
      <c r="I1235"/>
    </row>
    <row r="1236" spans="9:9" ht="15" x14ac:dyDescent="0.25">
      <c r="I1236"/>
    </row>
    <row r="1237" spans="9:9" ht="15" x14ac:dyDescent="0.25">
      <c r="I1237"/>
    </row>
    <row r="1238" spans="9:9" ht="15" x14ac:dyDescent="0.25">
      <c r="I1238"/>
    </row>
    <row r="1239" spans="9:9" ht="15" x14ac:dyDescent="0.25">
      <c r="I1239"/>
    </row>
    <row r="1240" spans="9:9" ht="15" x14ac:dyDescent="0.25">
      <c r="I1240"/>
    </row>
    <row r="1241" spans="9:9" ht="15" x14ac:dyDescent="0.25">
      <c r="I1241"/>
    </row>
    <row r="1242" spans="9:9" ht="15" x14ac:dyDescent="0.25">
      <c r="I1242"/>
    </row>
    <row r="1243" spans="9:9" ht="15" x14ac:dyDescent="0.25">
      <c r="I1243"/>
    </row>
    <row r="1244" spans="9:9" ht="15" x14ac:dyDescent="0.25">
      <c r="I1244"/>
    </row>
    <row r="1245" spans="9:9" ht="15" x14ac:dyDescent="0.25">
      <c r="I1245"/>
    </row>
    <row r="1246" spans="9:9" ht="15" x14ac:dyDescent="0.25">
      <c r="I1246"/>
    </row>
    <row r="1247" spans="9:9" ht="15" x14ac:dyDescent="0.25">
      <c r="I1247"/>
    </row>
    <row r="1248" spans="9:9" ht="15" x14ac:dyDescent="0.25">
      <c r="I1248"/>
    </row>
    <row r="1249" spans="9:9" ht="15" x14ac:dyDescent="0.25">
      <c r="I1249"/>
    </row>
    <row r="1250" spans="9:9" ht="15" x14ac:dyDescent="0.25">
      <c r="I1250"/>
    </row>
    <row r="1251" spans="9:9" ht="15" x14ac:dyDescent="0.25">
      <c r="I1251"/>
    </row>
    <row r="1252" spans="9:9" ht="15" x14ac:dyDescent="0.25">
      <c r="I1252"/>
    </row>
    <row r="1253" spans="9:9" ht="15" x14ac:dyDescent="0.25">
      <c r="I1253"/>
    </row>
    <row r="1254" spans="9:9" ht="15" x14ac:dyDescent="0.25">
      <c r="I1254"/>
    </row>
    <row r="1255" spans="9:9" ht="15" x14ac:dyDescent="0.25">
      <c r="I1255"/>
    </row>
    <row r="1256" spans="9:9" ht="15" x14ac:dyDescent="0.25">
      <c r="I1256"/>
    </row>
    <row r="1257" spans="9:9" ht="15" x14ac:dyDescent="0.25">
      <c r="I1257"/>
    </row>
    <row r="1258" spans="9:9" ht="15" x14ac:dyDescent="0.25">
      <c r="I1258"/>
    </row>
    <row r="1259" spans="9:9" ht="15" x14ac:dyDescent="0.25">
      <c r="I1259"/>
    </row>
    <row r="1260" spans="9:9" ht="15" x14ac:dyDescent="0.25">
      <c r="I1260"/>
    </row>
    <row r="1261" spans="9:9" ht="15" x14ac:dyDescent="0.25">
      <c r="I1261"/>
    </row>
    <row r="1262" spans="9:9" ht="15" x14ac:dyDescent="0.25">
      <c r="I1262"/>
    </row>
    <row r="1263" spans="9:9" ht="15" x14ac:dyDescent="0.25">
      <c r="I1263"/>
    </row>
    <row r="1264" spans="9:9" ht="15" x14ac:dyDescent="0.25">
      <c r="I1264"/>
    </row>
    <row r="1265" spans="9:9" ht="15" x14ac:dyDescent="0.25">
      <c r="I1265"/>
    </row>
    <row r="1266" spans="9:9" ht="15" x14ac:dyDescent="0.25">
      <c r="I1266"/>
    </row>
    <row r="1267" spans="9:9" ht="15" x14ac:dyDescent="0.25">
      <c r="I1267"/>
    </row>
    <row r="1268" spans="9:9" ht="15" x14ac:dyDescent="0.25">
      <c r="I1268"/>
    </row>
    <row r="1269" spans="9:9" ht="15" x14ac:dyDescent="0.25">
      <c r="I1269"/>
    </row>
    <row r="1270" spans="9:9" ht="15" x14ac:dyDescent="0.25">
      <c r="I1270"/>
    </row>
    <row r="1271" spans="9:9" ht="15" x14ac:dyDescent="0.25">
      <c r="I1271"/>
    </row>
    <row r="1272" spans="9:9" ht="15" x14ac:dyDescent="0.25">
      <c r="I1272"/>
    </row>
    <row r="1273" spans="9:9" ht="15" x14ac:dyDescent="0.25">
      <c r="I1273"/>
    </row>
    <row r="1274" spans="9:9" ht="15" x14ac:dyDescent="0.25">
      <c r="I1274"/>
    </row>
    <row r="1275" spans="9:9" ht="15" x14ac:dyDescent="0.25">
      <c r="I1275"/>
    </row>
    <row r="1276" spans="9:9" ht="15" x14ac:dyDescent="0.25">
      <c r="I1276"/>
    </row>
    <row r="1277" spans="9:9" ht="15" x14ac:dyDescent="0.25">
      <c r="I1277"/>
    </row>
    <row r="1278" spans="9:9" ht="15" x14ac:dyDescent="0.25">
      <c r="I1278"/>
    </row>
    <row r="1279" spans="9:9" ht="15" x14ac:dyDescent="0.25">
      <c r="I1279"/>
    </row>
    <row r="1280" spans="9:9" ht="15" x14ac:dyDescent="0.25">
      <c r="I1280"/>
    </row>
    <row r="1281" spans="9:9" ht="15" x14ac:dyDescent="0.25">
      <c r="I1281"/>
    </row>
    <row r="1282" spans="9:9" ht="15" x14ac:dyDescent="0.25">
      <c r="I1282"/>
    </row>
    <row r="1283" spans="9:9" ht="15" x14ac:dyDescent="0.25">
      <c r="I1283"/>
    </row>
    <row r="1284" spans="9:9" ht="15" x14ac:dyDescent="0.25">
      <c r="I1284"/>
    </row>
    <row r="1285" spans="9:9" ht="15" x14ac:dyDescent="0.25">
      <c r="I1285"/>
    </row>
    <row r="1286" spans="9:9" ht="15" x14ac:dyDescent="0.25">
      <c r="I1286"/>
    </row>
    <row r="1287" spans="9:9" ht="15" x14ac:dyDescent="0.25">
      <c r="I1287"/>
    </row>
    <row r="1288" spans="9:9" ht="15" x14ac:dyDescent="0.25">
      <c r="I1288"/>
    </row>
    <row r="1289" spans="9:9" ht="15" x14ac:dyDescent="0.25">
      <c r="I1289"/>
    </row>
    <row r="1290" spans="9:9" ht="15" x14ac:dyDescent="0.25">
      <c r="I1290"/>
    </row>
    <row r="1291" spans="9:9" ht="15" x14ac:dyDescent="0.25">
      <c r="I1291"/>
    </row>
    <row r="1292" spans="9:9" ht="15" x14ac:dyDescent="0.25">
      <c r="I1292"/>
    </row>
    <row r="1293" spans="9:9" ht="15" x14ac:dyDescent="0.25">
      <c r="I1293"/>
    </row>
    <row r="1294" spans="9:9" ht="15" x14ac:dyDescent="0.25">
      <c r="I1294"/>
    </row>
    <row r="1295" spans="9:9" ht="15" x14ac:dyDescent="0.25">
      <c r="I1295"/>
    </row>
    <row r="1296" spans="9:9" ht="15" x14ac:dyDescent="0.25">
      <c r="I1296"/>
    </row>
    <row r="1297" spans="9:9" ht="15" x14ac:dyDescent="0.25">
      <c r="I1297"/>
    </row>
    <row r="1298" spans="9:9" ht="15" x14ac:dyDescent="0.25">
      <c r="I1298"/>
    </row>
    <row r="1299" spans="9:9" ht="15" x14ac:dyDescent="0.25">
      <c r="I1299"/>
    </row>
    <row r="1300" spans="9:9" ht="15" x14ac:dyDescent="0.25">
      <c r="I1300"/>
    </row>
    <row r="1301" spans="9:9" ht="15" x14ac:dyDescent="0.25">
      <c r="I1301"/>
    </row>
    <row r="1302" spans="9:9" ht="15" x14ac:dyDescent="0.25">
      <c r="I1302"/>
    </row>
    <row r="1303" spans="9:9" ht="15" x14ac:dyDescent="0.25">
      <c r="I1303"/>
    </row>
    <row r="1304" spans="9:9" ht="15" x14ac:dyDescent="0.25">
      <c r="I1304"/>
    </row>
    <row r="1305" spans="9:9" ht="15" x14ac:dyDescent="0.25">
      <c r="I1305"/>
    </row>
    <row r="1306" spans="9:9" ht="15" x14ac:dyDescent="0.25">
      <c r="I1306"/>
    </row>
    <row r="1307" spans="9:9" ht="15" x14ac:dyDescent="0.25">
      <c r="I1307"/>
    </row>
    <row r="1308" spans="9:9" ht="15" x14ac:dyDescent="0.25">
      <c r="I1308"/>
    </row>
    <row r="1309" spans="9:9" ht="15" x14ac:dyDescent="0.25">
      <c r="I1309"/>
    </row>
    <row r="1310" spans="9:9" ht="15" x14ac:dyDescent="0.25">
      <c r="I1310"/>
    </row>
    <row r="1311" spans="9:9" ht="15" x14ac:dyDescent="0.25">
      <c r="I1311"/>
    </row>
    <row r="1312" spans="9:9" ht="15" x14ac:dyDescent="0.25">
      <c r="I1312"/>
    </row>
    <row r="1313" spans="9:9" ht="15" x14ac:dyDescent="0.25">
      <c r="I1313"/>
    </row>
    <row r="1314" spans="9:9" ht="15" x14ac:dyDescent="0.25">
      <c r="I1314"/>
    </row>
    <row r="1315" spans="9:9" ht="15" x14ac:dyDescent="0.25">
      <c r="I1315"/>
    </row>
    <row r="1316" spans="9:9" ht="15" x14ac:dyDescent="0.25">
      <c r="I1316"/>
    </row>
    <row r="1317" spans="9:9" ht="15" x14ac:dyDescent="0.25">
      <c r="I1317"/>
    </row>
    <row r="1318" spans="9:9" ht="15" x14ac:dyDescent="0.25">
      <c r="I1318"/>
    </row>
    <row r="1319" spans="9:9" ht="15" x14ac:dyDescent="0.25">
      <c r="I1319"/>
    </row>
    <row r="1320" spans="9:9" ht="15" x14ac:dyDescent="0.25">
      <c r="I1320"/>
    </row>
    <row r="1321" spans="9:9" ht="15" x14ac:dyDescent="0.25">
      <c r="I1321"/>
    </row>
    <row r="1322" spans="9:9" ht="15" x14ac:dyDescent="0.25">
      <c r="I1322"/>
    </row>
    <row r="1323" spans="9:9" ht="15" x14ac:dyDescent="0.25">
      <c r="I1323"/>
    </row>
    <row r="1324" spans="9:9" ht="15" x14ac:dyDescent="0.25">
      <c r="I1324"/>
    </row>
    <row r="1325" spans="9:9" ht="15" x14ac:dyDescent="0.25">
      <c r="I1325"/>
    </row>
    <row r="1326" spans="9:9" ht="15" x14ac:dyDescent="0.25">
      <c r="I1326"/>
    </row>
    <row r="1327" spans="9:9" ht="15" x14ac:dyDescent="0.25">
      <c r="I1327"/>
    </row>
    <row r="1328" spans="9:9" ht="15" x14ac:dyDescent="0.25">
      <c r="I1328"/>
    </row>
    <row r="1329" spans="9:9" ht="15" x14ac:dyDescent="0.25">
      <c r="I1329"/>
    </row>
    <row r="1330" spans="9:9" ht="15" x14ac:dyDescent="0.25">
      <c r="I1330"/>
    </row>
    <row r="1331" spans="9:9" ht="15" x14ac:dyDescent="0.25">
      <c r="I1331"/>
    </row>
    <row r="1332" spans="9:9" ht="15" x14ac:dyDescent="0.25">
      <c r="I1332"/>
    </row>
    <row r="1333" spans="9:9" ht="15" x14ac:dyDescent="0.25">
      <c r="I1333"/>
    </row>
    <row r="1334" spans="9:9" ht="15" x14ac:dyDescent="0.25">
      <c r="I1334"/>
    </row>
    <row r="1335" spans="9:9" ht="15" x14ac:dyDescent="0.25">
      <c r="I1335"/>
    </row>
    <row r="1336" spans="9:9" ht="15" x14ac:dyDescent="0.25">
      <c r="I1336"/>
    </row>
    <row r="1337" spans="9:9" ht="15" x14ac:dyDescent="0.25">
      <c r="I1337"/>
    </row>
    <row r="1338" spans="9:9" ht="15" x14ac:dyDescent="0.25">
      <c r="I1338"/>
    </row>
    <row r="1339" spans="9:9" ht="15" x14ac:dyDescent="0.25">
      <c r="I1339"/>
    </row>
    <row r="1340" spans="9:9" ht="15" x14ac:dyDescent="0.25">
      <c r="I1340"/>
    </row>
    <row r="1341" spans="9:9" ht="15" x14ac:dyDescent="0.25">
      <c r="I1341"/>
    </row>
    <row r="1342" spans="9:9" ht="15" x14ac:dyDescent="0.25">
      <c r="I1342"/>
    </row>
    <row r="1343" spans="9:9" ht="15" x14ac:dyDescent="0.25">
      <c r="I1343"/>
    </row>
    <row r="1344" spans="9:9" ht="15" x14ac:dyDescent="0.25">
      <c r="I1344"/>
    </row>
    <row r="1345" spans="9:9" ht="15" x14ac:dyDescent="0.25">
      <c r="I1345"/>
    </row>
    <row r="1346" spans="9:9" ht="15" x14ac:dyDescent="0.25">
      <c r="I1346"/>
    </row>
    <row r="1347" spans="9:9" ht="15" x14ac:dyDescent="0.25">
      <c r="I1347"/>
    </row>
    <row r="1348" spans="9:9" ht="15" x14ac:dyDescent="0.25">
      <c r="I1348"/>
    </row>
    <row r="1349" spans="9:9" ht="15" x14ac:dyDescent="0.25">
      <c r="I1349"/>
    </row>
    <row r="1350" spans="9:9" ht="15" x14ac:dyDescent="0.25">
      <c r="I1350"/>
    </row>
    <row r="1351" spans="9:9" ht="15" x14ac:dyDescent="0.25">
      <c r="I1351"/>
    </row>
    <row r="1352" spans="9:9" ht="15" x14ac:dyDescent="0.25">
      <c r="I1352"/>
    </row>
    <row r="1353" spans="9:9" ht="15" x14ac:dyDescent="0.25">
      <c r="I1353"/>
    </row>
    <row r="1354" spans="9:9" ht="15" x14ac:dyDescent="0.25">
      <c r="I1354"/>
    </row>
    <row r="1355" spans="9:9" ht="15" x14ac:dyDescent="0.25">
      <c r="I1355"/>
    </row>
    <row r="1356" spans="9:9" ht="15" x14ac:dyDescent="0.25">
      <c r="I1356"/>
    </row>
    <row r="1357" spans="9:9" ht="15" x14ac:dyDescent="0.25">
      <c r="I1357"/>
    </row>
    <row r="1358" spans="9:9" ht="15" x14ac:dyDescent="0.25">
      <c r="I1358"/>
    </row>
    <row r="1359" spans="9:9" ht="15" x14ac:dyDescent="0.25">
      <c r="I1359"/>
    </row>
    <row r="1360" spans="9:9" ht="15" x14ac:dyDescent="0.25">
      <c r="I1360"/>
    </row>
    <row r="1361" spans="9:9" ht="15" x14ac:dyDescent="0.25">
      <c r="I1361"/>
    </row>
    <row r="1362" spans="9:9" ht="15" x14ac:dyDescent="0.25">
      <c r="I1362"/>
    </row>
    <row r="1363" spans="9:9" ht="15" x14ac:dyDescent="0.25">
      <c r="I1363"/>
    </row>
    <row r="1364" spans="9:9" ht="15" x14ac:dyDescent="0.25">
      <c r="I1364"/>
    </row>
    <row r="1365" spans="9:9" ht="15" x14ac:dyDescent="0.25">
      <c r="I1365"/>
    </row>
    <row r="1366" spans="9:9" ht="15" x14ac:dyDescent="0.25">
      <c r="I1366"/>
    </row>
    <row r="1367" spans="9:9" ht="15" x14ac:dyDescent="0.25">
      <c r="I1367"/>
    </row>
    <row r="1368" spans="9:9" ht="15" x14ac:dyDescent="0.25">
      <c r="I1368"/>
    </row>
    <row r="1369" spans="9:9" ht="15" x14ac:dyDescent="0.25">
      <c r="I1369"/>
    </row>
    <row r="1370" spans="9:9" ht="15" x14ac:dyDescent="0.25">
      <c r="I1370"/>
    </row>
    <row r="1371" spans="9:9" ht="15" x14ac:dyDescent="0.25">
      <c r="I1371"/>
    </row>
    <row r="1372" spans="9:9" ht="15" x14ac:dyDescent="0.25">
      <c r="I1372"/>
    </row>
    <row r="1373" spans="9:9" ht="15" x14ac:dyDescent="0.25">
      <c r="I1373"/>
    </row>
    <row r="1374" spans="9:9" ht="15" x14ac:dyDescent="0.25">
      <c r="I1374"/>
    </row>
    <row r="1375" spans="9:9" ht="15" x14ac:dyDescent="0.25">
      <c r="I1375"/>
    </row>
    <row r="1376" spans="9:9" ht="15" x14ac:dyDescent="0.25">
      <c r="I1376"/>
    </row>
    <row r="1377" spans="9:9" ht="15" x14ac:dyDescent="0.25">
      <c r="I1377"/>
    </row>
    <row r="1378" spans="9:9" ht="15" x14ac:dyDescent="0.25">
      <c r="I1378"/>
    </row>
    <row r="1379" spans="9:9" ht="15" x14ac:dyDescent="0.25">
      <c r="I1379"/>
    </row>
    <row r="1380" spans="9:9" ht="15" x14ac:dyDescent="0.25">
      <c r="I1380"/>
    </row>
    <row r="1381" spans="9:9" ht="15" x14ac:dyDescent="0.25">
      <c r="I1381"/>
    </row>
    <row r="1382" spans="9:9" ht="15" x14ac:dyDescent="0.25">
      <c r="I1382"/>
    </row>
    <row r="1383" spans="9:9" ht="15" x14ac:dyDescent="0.25">
      <c r="I1383"/>
    </row>
    <row r="1384" spans="9:9" ht="15" x14ac:dyDescent="0.25">
      <c r="I1384"/>
    </row>
    <row r="1385" spans="9:9" ht="15" x14ac:dyDescent="0.25">
      <c r="I1385"/>
    </row>
    <row r="1386" spans="9:9" ht="15" x14ac:dyDescent="0.25">
      <c r="I1386"/>
    </row>
    <row r="1387" spans="9:9" ht="15" x14ac:dyDescent="0.25">
      <c r="I1387"/>
    </row>
    <row r="1388" spans="9:9" ht="15" x14ac:dyDescent="0.25">
      <c r="I1388"/>
    </row>
    <row r="1389" spans="9:9" ht="15" x14ac:dyDescent="0.25">
      <c r="I1389"/>
    </row>
    <row r="1390" spans="9:9" ht="15" x14ac:dyDescent="0.25">
      <c r="I1390"/>
    </row>
    <row r="1391" spans="9:9" ht="15" x14ac:dyDescent="0.25">
      <c r="I1391"/>
    </row>
    <row r="1392" spans="9:9" ht="15" x14ac:dyDescent="0.25">
      <c r="I1392"/>
    </row>
    <row r="1393" spans="9:9" ht="15" x14ac:dyDescent="0.25">
      <c r="I1393"/>
    </row>
    <row r="1394" spans="9:9" ht="15" x14ac:dyDescent="0.25">
      <c r="I1394"/>
    </row>
    <row r="1395" spans="9:9" ht="15" x14ac:dyDescent="0.25">
      <c r="I1395"/>
    </row>
    <row r="1396" spans="9:9" ht="15" x14ac:dyDescent="0.25">
      <c r="I1396"/>
    </row>
    <row r="1397" spans="9:9" ht="15" x14ac:dyDescent="0.25">
      <c r="I1397"/>
    </row>
    <row r="1398" spans="9:9" ht="15" x14ac:dyDescent="0.25">
      <c r="I1398"/>
    </row>
    <row r="1399" spans="9:9" ht="15" x14ac:dyDescent="0.25">
      <c r="I1399"/>
    </row>
    <row r="1400" spans="9:9" ht="15" x14ac:dyDescent="0.25">
      <c r="I1400"/>
    </row>
    <row r="1401" spans="9:9" ht="15" x14ac:dyDescent="0.25">
      <c r="I1401"/>
    </row>
    <row r="1402" spans="9:9" ht="15" x14ac:dyDescent="0.25">
      <c r="I1402"/>
    </row>
    <row r="1403" spans="9:9" ht="15" x14ac:dyDescent="0.25">
      <c r="I1403"/>
    </row>
    <row r="1404" spans="9:9" ht="15" x14ac:dyDescent="0.25">
      <c r="I1404"/>
    </row>
    <row r="1405" spans="9:9" ht="15" x14ac:dyDescent="0.25">
      <c r="I1405"/>
    </row>
    <row r="1406" spans="9:9" ht="15" x14ac:dyDescent="0.25">
      <c r="I1406"/>
    </row>
    <row r="1407" spans="9:9" ht="15" x14ac:dyDescent="0.25">
      <c r="I1407"/>
    </row>
    <row r="1408" spans="9:9" ht="15" x14ac:dyDescent="0.25">
      <c r="I1408"/>
    </row>
    <row r="1409" spans="9:9" ht="15" x14ac:dyDescent="0.25">
      <c r="I1409"/>
    </row>
    <row r="1410" spans="9:9" ht="15" x14ac:dyDescent="0.25">
      <c r="I1410"/>
    </row>
    <row r="1411" spans="9:9" ht="15" x14ac:dyDescent="0.25">
      <c r="I1411"/>
    </row>
    <row r="1412" spans="9:9" ht="15" x14ac:dyDescent="0.25">
      <c r="I1412"/>
    </row>
    <row r="1413" spans="9:9" ht="15" x14ac:dyDescent="0.25">
      <c r="I1413"/>
    </row>
    <row r="1414" spans="9:9" ht="15" x14ac:dyDescent="0.25">
      <c r="I1414"/>
    </row>
    <row r="1415" spans="9:9" ht="15" x14ac:dyDescent="0.25">
      <c r="I1415"/>
    </row>
    <row r="1416" spans="9:9" ht="15" x14ac:dyDescent="0.25">
      <c r="I1416"/>
    </row>
    <row r="1417" spans="9:9" ht="15" x14ac:dyDescent="0.25">
      <c r="I1417"/>
    </row>
    <row r="1418" spans="9:9" ht="15" x14ac:dyDescent="0.25">
      <c r="I1418"/>
    </row>
    <row r="1419" spans="9:9" ht="15" x14ac:dyDescent="0.25">
      <c r="I1419"/>
    </row>
    <row r="1420" spans="9:9" ht="15" x14ac:dyDescent="0.25">
      <c r="I1420"/>
    </row>
    <row r="1421" spans="9:9" ht="15" x14ac:dyDescent="0.25">
      <c r="I1421"/>
    </row>
    <row r="1422" spans="9:9" ht="15" x14ac:dyDescent="0.25">
      <c r="I1422"/>
    </row>
    <row r="1423" spans="9:9" ht="15" x14ac:dyDescent="0.25">
      <c r="I1423"/>
    </row>
    <row r="1424" spans="9:9" ht="15" x14ac:dyDescent="0.25">
      <c r="I1424"/>
    </row>
    <row r="1425" spans="9:9" ht="15" x14ac:dyDescent="0.25">
      <c r="I1425"/>
    </row>
    <row r="1426" spans="9:9" ht="15" x14ac:dyDescent="0.25">
      <c r="I1426"/>
    </row>
    <row r="1427" spans="9:9" ht="15" x14ac:dyDescent="0.25">
      <c r="I1427"/>
    </row>
    <row r="1428" spans="9:9" ht="15" x14ac:dyDescent="0.25">
      <c r="I1428"/>
    </row>
    <row r="1429" spans="9:9" ht="15" x14ac:dyDescent="0.25">
      <c r="I1429"/>
    </row>
    <row r="1430" spans="9:9" ht="15" x14ac:dyDescent="0.25">
      <c r="I1430"/>
    </row>
    <row r="1431" spans="9:9" ht="15" x14ac:dyDescent="0.25">
      <c r="I1431"/>
    </row>
    <row r="1432" spans="9:9" ht="15" x14ac:dyDescent="0.25">
      <c r="I1432"/>
    </row>
    <row r="1433" spans="9:9" ht="15" x14ac:dyDescent="0.25">
      <c r="I1433"/>
    </row>
    <row r="1434" spans="9:9" ht="15" x14ac:dyDescent="0.25">
      <c r="I1434"/>
    </row>
    <row r="1435" spans="9:9" ht="15" x14ac:dyDescent="0.25">
      <c r="I1435"/>
    </row>
    <row r="1436" spans="9:9" ht="15" x14ac:dyDescent="0.25">
      <c r="I1436"/>
    </row>
    <row r="1437" spans="9:9" ht="15" x14ac:dyDescent="0.25">
      <c r="I1437"/>
    </row>
    <row r="1438" spans="9:9" ht="15" x14ac:dyDescent="0.25">
      <c r="I1438"/>
    </row>
    <row r="1439" spans="9:9" ht="15" x14ac:dyDescent="0.25">
      <c r="I1439"/>
    </row>
    <row r="1440" spans="9:9" ht="15" x14ac:dyDescent="0.25">
      <c r="I1440"/>
    </row>
    <row r="1441" spans="9:9" ht="15" x14ac:dyDescent="0.25">
      <c r="I1441"/>
    </row>
    <row r="1442" spans="9:9" ht="15" x14ac:dyDescent="0.25">
      <c r="I1442"/>
    </row>
    <row r="1443" spans="9:9" ht="15" x14ac:dyDescent="0.25">
      <c r="I1443"/>
    </row>
    <row r="1444" spans="9:9" ht="15" x14ac:dyDescent="0.25">
      <c r="I1444"/>
    </row>
    <row r="1445" spans="9:9" ht="15" x14ac:dyDescent="0.25">
      <c r="I1445"/>
    </row>
    <row r="1446" spans="9:9" ht="15" x14ac:dyDescent="0.25">
      <c r="I1446"/>
    </row>
    <row r="1447" spans="9:9" ht="15" x14ac:dyDescent="0.25">
      <c r="I1447"/>
    </row>
    <row r="1448" spans="9:9" ht="15" x14ac:dyDescent="0.25">
      <c r="I1448"/>
    </row>
    <row r="1449" spans="9:9" ht="15" x14ac:dyDescent="0.25">
      <c r="I1449"/>
    </row>
    <row r="1450" spans="9:9" ht="15" x14ac:dyDescent="0.25">
      <c r="I1450"/>
    </row>
    <row r="1451" spans="9:9" ht="15" x14ac:dyDescent="0.25">
      <c r="I1451"/>
    </row>
    <row r="1452" spans="9:9" ht="15" x14ac:dyDescent="0.25">
      <c r="I1452"/>
    </row>
    <row r="1453" spans="9:9" ht="15" x14ac:dyDescent="0.25">
      <c r="I1453"/>
    </row>
    <row r="1454" spans="9:9" ht="15" x14ac:dyDescent="0.25">
      <c r="I1454"/>
    </row>
    <row r="1455" spans="9:9" ht="15" x14ac:dyDescent="0.25">
      <c r="I1455"/>
    </row>
    <row r="1456" spans="9:9" ht="15" x14ac:dyDescent="0.25">
      <c r="I1456"/>
    </row>
    <row r="1457" spans="9:9" ht="15" x14ac:dyDescent="0.25">
      <c r="I1457"/>
    </row>
    <row r="1458" spans="9:9" ht="15" x14ac:dyDescent="0.25">
      <c r="I1458"/>
    </row>
    <row r="1459" spans="9:9" ht="15" x14ac:dyDescent="0.25">
      <c r="I1459"/>
    </row>
    <row r="1460" spans="9:9" ht="15" x14ac:dyDescent="0.25">
      <c r="I1460"/>
    </row>
    <row r="1461" spans="9:9" ht="15" x14ac:dyDescent="0.25">
      <c r="I1461"/>
    </row>
    <row r="1462" spans="9:9" ht="15" x14ac:dyDescent="0.25">
      <c r="I1462"/>
    </row>
    <row r="1463" spans="9:9" ht="15" x14ac:dyDescent="0.25">
      <c r="I1463"/>
    </row>
    <row r="1464" spans="9:9" ht="15" x14ac:dyDescent="0.25">
      <c r="I1464"/>
    </row>
    <row r="1465" spans="9:9" ht="15" x14ac:dyDescent="0.25">
      <c r="I1465"/>
    </row>
    <row r="1466" spans="9:9" ht="15" x14ac:dyDescent="0.25">
      <c r="I1466"/>
    </row>
    <row r="1467" spans="9:9" ht="15" x14ac:dyDescent="0.25">
      <c r="I1467"/>
    </row>
    <row r="1468" spans="9:9" ht="15" x14ac:dyDescent="0.25">
      <c r="I1468"/>
    </row>
    <row r="1469" spans="9:9" ht="15" x14ac:dyDescent="0.25">
      <c r="I1469"/>
    </row>
    <row r="1470" spans="9:9" ht="15" x14ac:dyDescent="0.25">
      <c r="I1470"/>
    </row>
    <row r="1471" spans="9:9" ht="15" x14ac:dyDescent="0.25">
      <c r="I1471"/>
    </row>
    <row r="1472" spans="9:9" ht="15" x14ac:dyDescent="0.25">
      <c r="I1472"/>
    </row>
    <row r="1473" spans="9:9" ht="15" x14ac:dyDescent="0.25">
      <c r="I1473"/>
    </row>
    <row r="1474" spans="9:9" ht="15" x14ac:dyDescent="0.25">
      <c r="I1474"/>
    </row>
    <row r="1475" spans="9:9" ht="15" x14ac:dyDescent="0.25">
      <c r="I1475"/>
    </row>
    <row r="1476" spans="9:9" ht="15" x14ac:dyDescent="0.25">
      <c r="I1476"/>
    </row>
    <row r="1477" spans="9:9" ht="15" x14ac:dyDescent="0.25">
      <c r="I1477"/>
    </row>
    <row r="1478" spans="9:9" ht="15" x14ac:dyDescent="0.25">
      <c r="I1478"/>
    </row>
    <row r="1479" spans="9:9" ht="15" x14ac:dyDescent="0.25">
      <c r="I1479"/>
    </row>
    <row r="1480" spans="9:9" ht="15" x14ac:dyDescent="0.25">
      <c r="I1480"/>
    </row>
    <row r="1481" spans="9:9" ht="15" x14ac:dyDescent="0.25">
      <c r="I1481"/>
    </row>
    <row r="1482" spans="9:9" ht="15" x14ac:dyDescent="0.25">
      <c r="I1482"/>
    </row>
    <row r="1483" spans="9:9" ht="15" x14ac:dyDescent="0.25">
      <c r="I1483"/>
    </row>
    <row r="1484" spans="9:9" ht="15" x14ac:dyDescent="0.25">
      <c r="I1484"/>
    </row>
    <row r="1485" spans="9:9" ht="15" x14ac:dyDescent="0.25">
      <c r="I1485"/>
    </row>
    <row r="1486" spans="9:9" ht="15" x14ac:dyDescent="0.25">
      <c r="I1486"/>
    </row>
    <row r="1487" spans="9:9" ht="15" x14ac:dyDescent="0.25">
      <c r="I1487"/>
    </row>
    <row r="1488" spans="9:9" ht="15" x14ac:dyDescent="0.25">
      <c r="I1488"/>
    </row>
    <row r="1489" spans="9:9" ht="15" x14ac:dyDescent="0.25">
      <c r="I1489"/>
    </row>
    <row r="1490" spans="9:9" ht="15" x14ac:dyDescent="0.25">
      <c r="I1490"/>
    </row>
    <row r="1491" spans="9:9" ht="15" x14ac:dyDescent="0.25">
      <c r="I1491"/>
    </row>
    <row r="1492" spans="9:9" ht="15" x14ac:dyDescent="0.25">
      <c r="I1492"/>
    </row>
    <row r="1493" spans="9:9" ht="15" x14ac:dyDescent="0.25">
      <c r="I1493"/>
    </row>
    <row r="1494" spans="9:9" ht="15" x14ac:dyDescent="0.25">
      <c r="I1494"/>
    </row>
    <row r="1495" spans="9:9" ht="15" x14ac:dyDescent="0.25">
      <c r="I1495"/>
    </row>
    <row r="1496" spans="9:9" ht="15" x14ac:dyDescent="0.25">
      <c r="I1496"/>
    </row>
    <row r="1497" spans="9:9" ht="15" x14ac:dyDescent="0.25">
      <c r="I1497"/>
    </row>
    <row r="1498" spans="9:9" ht="15" x14ac:dyDescent="0.25">
      <c r="I1498"/>
    </row>
    <row r="1499" spans="9:9" ht="15" x14ac:dyDescent="0.25">
      <c r="I1499"/>
    </row>
    <row r="1500" spans="9:9" ht="15" x14ac:dyDescent="0.25">
      <c r="I1500"/>
    </row>
    <row r="1501" spans="9:9" ht="15" x14ac:dyDescent="0.25">
      <c r="I1501"/>
    </row>
    <row r="1502" spans="9:9" ht="15" x14ac:dyDescent="0.25">
      <c r="I1502"/>
    </row>
    <row r="1503" spans="9:9" ht="15" x14ac:dyDescent="0.25">
      <c r="I1503"/>
    </row>
    <row r="1504" spans="9:9" ht="15" x14ac:dyDescent="0.25">
      <c r="I1504"/>
    </row>
    <row r="1505" spans="9:9" ht="15" x14ac:dyDescent="0.25">
      <c r="I1505"/>
    </row>
    <row r="1506" spans="9:9" ht="15" x14ac:dyDescent="0.25">
      <c r="I1506"/>
    </row>
    <row r="1507" spans="9:9" ht="15" x14ac:dyDescent="0.25">
      <c r="I1507"/>
    </row>
    <row r="1508" spans="9:9" ht="15" x14ac:dyDescent="0.25">
      <c r="I1508"/>
    </row>
    <row r="1509" spans="9:9" ht="15" x14ac:dyDescent="0.25">
      <c r="I1509"/>
    </row>
    <row r="1510" spans="9:9" ht="15" x14ac:dyDescent="0.25">
      <c r="I1510"/>
    </row>
    <row r="1511" spans="9:9" ht="15" x14ac:dyDescent="0.25">
      <c r="I1511"/>
    </row>
    <row r="1512" spans="9:9" ht="15" x14ac:dyDescent="0.25">
      <c r="I1512"/>
    </row>
    <row r="1513" spans="9:9" ht="15" x14ac:dyDescent="0.25">
      <c r="I1513"/>
    </row>
    <row r="1514" spans="9:9" ht="15" x14ac:dyDescent="0.25">
      <c r="I1514"/>
    </row>
    <row r="1515" spans="9:9" ht="15" x14ac:dyDescent="0.25">
      <c r="I1515"/>
    </row>
    <row r="1516" spans="9:9" ht="15" x14ac:dyDescent="0.25">
      <c r="I1516"/>
    </row>
    <row r="1517" spans="9:9" ht="15" x14ac:dyDescent="0.25">
      <c r="I1517"/>
    </row>
    <row r="1518" spans="9:9" ht="15" x14ac:dyDescent="0.25">
      <c r="I1518"/>
    </row>
    <row r="1519" spans="9:9" ht="15" x14ac:dyDescent="0.25">
      <c r="I1519"/>
    </row>
    <row r="1520" spans="9:9" ht="15" x14ac:dyDescent="0.25">
      <c r="I1520"/>
    </row>
    <row r="1521" spans="9:9" ht="15" x14ac:dyDescent="0.25">
      <c r="I1521"/>
    </row>
    <row r="1522" spans="9:9" ht="15" x14ac:dyDescent="0.25">
      <c r="I1522"/>
    </row>
    <row r="1523" spans="9:9" ht="15" x14ac:dyDescent="0.25">
      <c r="I1523"/>
    </row>
    <row r="1524" spans="9:9" ht="15" x14ac:dyDescent="0.25">
      <c r="I1524"/>
    </row>
    <row r="1525" spans="9:9" ht="15" x14ac:dyDescent="0.25">
      <c r="I1525"/>
    </row>
    <row r="1526" spans="9:9" ht="15" x14ac:dyDescent="0.25">
      <c r="I1526"/>
    </row>
    <row r="1527" spans="9:9" ht="15" x14ac:dyDescent="0.25">
      <c r="I1527"/>
    </row>
  </sheetData>
  <mergeCells count="474">
    <mergeCell ref="D8:D9"/>
    <mergeCell ref="H8:H9"/>
    <mergeCell ref="I8:I9"/>
    <mergeCell ref="B14:B16"/>
    <mergeCell ref="C14:C16"/>
    <mergeCell ref="D14:D16"/>
    <mergeCell ref="H14:H16"/>
    <mergeCell ref="I14:I16"/>
    <mergeCell ref="A1:I1"/>
    <mergeCell ref="A2:I2"/>
    <mergeCell ref="A4:A17"/>
    <mergeCell ref="B4:B5"/>
    <mergeCell ref="C4:C5"/>
    <mergeCell ref="D4:D5"/>
    <mergeCell ref="H4:H5"/>
    <mergeCell ref="I4:I5"/>
    <mergeCell ref="B8:B9"/>
    <mergeCell ref="C8:C9"/>
    <mergeCell ref="I26:I27"/>
    <mergeCell ref="B29:B33"/>
    <mergeCell ref="C29:C33"/>
    <mergeCell ref="D29:D33"/>
    <mergeCell ref="H29:H33"/>
    <mergeCell ref="I29:I33"/>
    <mergeCell ref="A18:A33"/>
    <mergeCell ref="B26:B27"/>
    <mergeCell ref="C26:C27"/>
    <mergeCell ref="D26:D27"/>
    <mergeCell ref="E26:E27"/>
    <mergeCell ref="H26:H27"/>
    <mergeCell ref="I35:I36"/>
    <mergeCell ref="B37:B38"/>
    <mergeCell ref="C37:C38"/>
    <mergeCell ref="D37:D38"/>
    <mergeCell ref="E37:E38"/>
    <mergeCell ref="H37:H38"/>
    <mergeCell ref="I37:I38"/>
    <mergeCell ref="A34:A87"/>
    <mergeCell ref="B35:B36"/>
    <mergeCell ref="C35:C36"/>
    <mergeCell ref="D35:D36"/>
    <mergeCell ref="E35:E36"/>
    <mergeCell ref="H35:H36"/>
    <mergeCell ref="B39:B41"/>
    <mergeCell ref="C39:C41"/>
    <mergeCell ref="D39:D41"/>
    <mergeCell ref="E39:E41"/>
    <mergeCell ref="B45:B47"/>
    <mergeCell ref="C45:C47"/>
    <mergeCell ref="D45:D47"/>
    <mergeCell ref="E45:E47"/>
    <mergeCell ref="H45:H47"/>
    <mergeCell ref="I45:I47"/>
    <mergeCell ref="H39:H41"/>
    <mergeCell ref="I39:I41"/>
    <mergeCell ref="B42:B44"/>
    <mergeCell ref="C42:C44"/>
    <mergeCell ref="D42:D44"/>
    <mergeCell ref="E42:E44"/>
    <mergeCell ref="H42:H44"/>
    <mergeCell ref="I42:I44"/>
    <mergeCell ref="B51:B52"/>
    <mergeCell ref="C51:C52"/>
    <mergeCell ref="D51:D52"/>
    <mergeCell ref="E51:E52"/>
    <mergeCell ref="H51:H52"/>
    <mergeCell ref="I51:I52"/>
    <mergeCell ref="B48:B50"/>
    <mergeCell ref="C48:C50"/>
    <mergeCell ref="D48:D50"/>
    <mergeCell ref="E48:E50"/>
    <mergeCell ref="H48:H50"/>
    <mergeCell ref="I48:I50"/>
    <mergeCell ref="B55:B57"/>
    <mergeCell ref="C55:C57"/>
    <mergeCell ref="D55:D57"/>
    <mergeCell ref="E55:E57"/>
    <mergeCell ref="H55:H57"/>
    <mergeCell ref="I55:I57"/>
    <mergeCell ref="B53:B54"/>
    <mergeCell ref="C53:C54"/>
    <mergeCell ref="D53:D54"/>
    <mergeCell ref="E53:E54"/>
    <mergeCell ref="H53:H54"/>
    <mergeCell ref="I53:I54"/>
    <mergeCell ref="B60:B61"/>
    <mergeCell ref="C60:C61"/>
    <mergeCell ref="D60:D61"/>
    <mergeCell ref="E60:E61"/>
    <mergeCell ref="H60:H61"/>
    <mergeCell ref="I60:I61"/>
    <mergeCell ref="B58:B59"/>
    <mergeCell ref="C58:C59"/>
    <mergeCell ref="D58:D59"/>
    <mergeCell ref="E58:E59"/>
    <mergeCell ref="H58:H59"/>
    <mergeCell ref="I58:I59"/>
    <mergeCell ref="B64:B65"/>
    <mergeCell ref="C64:C65"/>
    <mergeCell ref="D64:D65"/>
    <mergeCell ref="E64:E65"/>
    <mergeCell ref="H64:H65"/>
    <mergeCell ref="I64:I65"/>
    <mergeCell ref="B62:B63"/>
    <mergeCell ref="C62:C63"/>
    <mergeCell ref="D62:D63"/>
    <mergeCell ref="E62:E63"/>
    <mergeCell ref="H62:H63"/>
    <mergeCell ref="I62:I63"/>
    <mergeCell ref="B68:B70"/>
    <mergeCell ref="C68:C70"/>
    <mergeCell ref="D68:D70"/>
    <mergeCell ref="E68:E70"/>
    <mergeCell ref="H68:H70"/>
    <mergeCell ref="I68:I70"/>
    <mergeCell ref="B66:B67"/>
    <mergeCell ref="C66:C67"/>
    <mergeCell ref="D66:D67"/>
    <mergeCell ref="E66:E67"/>
    <mergeCell ref="H66:H67"/>
    <mergeCell ref="I66:I67"/>
    <mergeCell ref="B73:B74"/>
    <mergeCell ref="C73:C74"/>
    <mergeCell ref="D73:D74"/>
    <mergeCell ref="E73:E74"/>
    <mergeCell ref="H73:H74"/>
    <mergeCell ref="I73:I74"/>
    <mergeCell ref="B71:B72"/>
    <mergeCell ref="C71:C72"/>
    <mergeCell ref="D71:D72"/>
    <mergeCell ref="E71:E72"/>
    <mergeCell ref="H71:H72"/>
    <mergeCell ref="I71:I72"/>
    <mergeCell ref="B78:B79"/>
    <mergeCell ref="C78:C79"/>
    <mergeCell ref="D78:D79"/>
    <mergeCell ref="E78:E79"/>
    <mergeCell ref="H78:H79"/>
    <mergeCell ref="I78:I79"/>
    <mergeCell ref="B75:B77"/>
    <mergeCell ref="C75:C77"/>
    <mergeCell ref="D75:D77"/>
    <mergeCell ref="E75:E77"/>
    <mergeCell ref="H75:H77"/>
    <mergeCell ref="I75:I77"/>
    <mergeCell ref="I83:I84"/>
    <mergeCell ref="B85:B87"/>
    <mergeCell ref="C85:C87"/>
    <mergeCell ref="D85:D87"/>
    <mergeCell ref="E85:E87"/>
    <mergeCell ref="H85:H87"/>
    <mergeCell ref="I85:I87"/>
    <mergeCell ref="E80:E81"/>
    <mergeCell ref="B83:B84"/>
    <mergeCell ref="C83:C84"/>
    <mergeCell ref="D83:D84"/>
    <mergeCell ref="E83:E84"/>
    <mergeCell ref="H83:H84"/>
    <mergeCell ref="A88:A103"/>
    <mergeCell ref="B95:B97"/>
    <mergeCell ref="C95:C97"/>
    <mergeCell ref="D95:D97"/>
    <mergeCell ref="H95:H97"/>
    <mergeCell ref="I95:I97"/>
    <mergeCell ref="E96:E97"/>
    <mergeCell ref="B99:B100"/>
    <mergeCell ref="C99:C100"/>
    <mergeCell ref="D99:D100"/>
    <mergeCell ref="E99:E100"/>
    <mergeCell ref="H99:H100"/>
    <mergeCell ref="I99:I100"/>
    <mergeCell ref="B102:B103"/>
    <mergeCell ref="C102:C103"/>
    <mergeCell ref="D102:D103"/>
    <mergeCell ref="E102:E103"/>
    <mergeCell ref="H102:H103"/>
    <mergeCell ref="I102:I103"/>
    <mergeCell ref="I110:I115"/>
    <mergeCell ref="E112:E113"/>
    <mergeCell ref="B116:B121"/>
    <mergeCell ref="C116:C121"/>
    <mergeCell ref="D116:D121"/>
    <mergeCell ref="E116:E117"/>
    <mergeCell ref="H116:H121"/>
    <mergeCell ref="I116:I121"/>
    <mergeCell ref="E118:E119"/>
    <mergeCell ref="B110:B115"/>
    <mergeCell ref="C110:C115"/>
    <mergeCell ref="D110:D115"/>
    <mergeCell ref="E110:E111"/>
    <mergeCell ref="H110:H115"/>
    <mergeCell ref="H122:H127"/>
    <mergeCell ref="I122:I127"/>
    <mergeCell ref="E124:E126"/>
    <mergeCell ref="B128:B130"/>
    <mergeCell ref="C128:C130"/>
    <mergeCell ref="D128:D130"/>
    <mergeCell ref="E128:E129"/>
    <mergeCell ref="H128:H130"/>
    <mergeCell ref="I128:I130"/>
    <mergeCell ref="B122:B127"/>
    <mergeCell ref="C122:C127"/>
    <mergeCell ref="D122:D127"/>
    <mergeCell ref="E122:E123"/>
    <mergeCell ref="B142:B143"/>
    <mergeCell ref="C142:C143"/>
    <mergeCell ref="D142:D143"/>
    <mergeCell ref="H142:H143"/>
    <mergeCell ref="I142:I143"/>
    <mergeCell ref="A144:A158"/>
    <mergeCell ref="B144:B145"/>
    <mergeCell ref="C144:C145"/>
    <mergeCell ref="D144:D145"/>
    <mergeCell ref="E144:E145"/>
    <mergeCell ref="A104:A143"/>
    <mergeCell ref="B148:B149"/>
    <mergeCell ref="C148:C149"/>
    <mergeCell ref="D148:D149"/>
    <mergeCell ref="E148:E149"/>
    <mergeCell ref="H148:H149"/>
    <mergeCell ref="I148:I149"/>
    <mergeCell ref="H144:H145"/>
    <mergeCell ref="I144:I145"/>
    <mergeCell ref="B146:B147"/>
    <mergeCell ref="C146:C147"/>
    <mergeCell ref="D146:D147"/>
    <mergeCell ref="E146:E147"/>
    <mergeCell ref="H146:H147"/>
    <mergeCell ref="I146:I147"/>
    <mergeCell ref="B152:B153"/>
    <mergeCell ref="C152:C153"/>
    <mergeCell ref="D152:D153"/>
    <mergeCell ref="E152:E153"/>
    <mergeCell ref="H152:H153"/>
    <mergeCell ref="I152:I153"/>
    <mergeCell ref="B150:B151"/>
    <mergeCell ref="C150:C151"/>
    <mergeCell ref="D150:D151"/>
    <mergeCell ref="E150:E151"/>
    <mergeCell ref="H150:H151"/>
    <mergeCell ref="I150:I151"/>
    <mergeCell ref="B157:B158"/>
    <mergeCell ref="C157:C158"/>
    <mergeCell ref="D157:D158"/>
    <mergeCell ref="E157:E158"/>
    <mergeCell ref="H157:H158"/>
    <mergeCell ref="I157:I158"/>
    <mergeCell ref="B154:B155"/>
    <mergeCell ref="C154:C155"/>
    <mergeCell ref="D154:D155"/>
    <mergeCell ref="E154:E155"/>
    <mergeCell ref="H154:H155"/>
    <mergeCell ref="I154:I155"/>
    <mergeCell ref="J161:J162"/>
    <mergeCell ref="B163:B164"/>
    <mergeCell ref="C163:C164"/>
    <mergeCell ref="D163:D164"/>
    <mergeCell ref="E163:E164"/>
    <mergeCell ref="H163:H164"/>
    <mergeCell ref="I163:I164"/>
    <mergeCell ref="I159:I160"/>
    <mergeCell ref="B161:B162"/>
    <mergeCell ref="C161:C162"/>
    <mergeCell ref="D161:D162"/>
    <mergeCell ref="E161:E162"/>
    <mergeCell ref="H161:H162"/>
    <mergeCell ref="I161:I162"/>
    <mergeCell ref="B159:B160"/>
    <mergeCell ref="C159:C160"/>
    <mergeCell ref="D159:D160"/>
    <mergeCell ref="E159:E160"/>
    <mergeCell ref="H159:H160"/>
    <mergeCell ref="B169:B170"/>
    <mergeCell ref="C169:C170"/>
    <mergeCell ref="D169:D170"/>
    <mergeCell ref="E169:E170"/>
    <mergeCell ref="H169:H170"/>
    <mergeCell ref="I169:I170"/>
    <mergeCell ref="H165:H166"/>
    <mergeCell ref="I165:I166"/>
    <mergeCell ref="B167:B168"/>
    <mergeCell ref="C167:C168"/>
    <mergeCell ref="D167:D168"/>
    <mergeCell ref="E167:E168"/>
    <mergeCell ref="H167:H168"/>
    <mergeCell ref="I167:I168"/>
    <mergeCell ref="B165:B166"/>
    <mergeCell ref="C165:C166"/>
    <mergeCell ref="D165:D166"/>
    <mergeCell ref="E165:E166"/>
    <mergeCell ref="B176:B179"/>
    <mergeCell ref="C176:C179"/>
    <mergeCell ref="D176:D179"/>
    <mergeCell ref="E176:E179"/>
    <mergeCell ref="H176:H179"/>
    <mergeCell ref="I176:I179"/>
    <mergeCell ref="J171:J172"/>
    <mergeCell ref="B173:B174"/>
    <mergeCell ref="C173:C174"/>
    <mergeCell ref="D173:D174"/>
    <mergeCell ref="E173:E174"/>
    <mergeCell ref="H173:H174"/>
    <mergeCell ref="I173:I174"/>
    <mergeCell ref="B171:B172"/>
    <mergeCell ref="C171:C172"/>
    <mergeCell ref="D171:D172"/>
    <mergeCell ref="E171:E172"/>
    <mergeCell ref="H171:H172"/>
    <mergeCell ref="I171:I172"/>
    <mergeCell ref="B182:B183"/>
    <mergeCell ref="C182:C183"/>
    <mergeCell ref="D182:D183"/>
    <mergeCell ref="E182:E183"/>
    <mergeCell ref="H182:H183"/>
    <mergeCell ref="I182:I183"/>
    <mergeCell ref="B180:B181"/>
    <mergeCell ref="C180:C181"/>
    <mergeCell ref="D180:D181"/>
    <mergeCell ref="E180:E181"/>
    <mergeCell ref="H180:H181"/>
    <mergeCell ref="I180:I181"/>
    <mergeCell ref="B186:B187"/>
    <mergeCell ref="C186:C187"/>
    <mergeCell ref="D186:D187"/>
    <mergeCell ref="E186:E187"/>
    <mergeCell ref="H186:H187"/>
    <mergeCell ref="I186:I187"/>
    <mergeCell ref="B184:B185"/>
    <mergeCell ref="C184:C185"/>
    <mergeCell ref="D184:D185"/>
    <mergeCell ref="E184:E185"/>
    <mergeCell ref="H184:H185"/>
    <mergeCell ref="I184:I185"/>
    <mergeCell ref="A190:A199"/>
    <mergeCell ref="B198:B199"/>
    <mergeCell ref="C198:C199"/>
    <mergeCell ref="D198:D199"/>
    <mergeCell ref="H198:H199"/>
    <mergeCell ref="I198:I199"/>
    <mergeCell ref="B188:B189"/>
    <mergeCell ref="C188:C189"/>
    <mergeCell ref="D188:D189"/>
    <mergeCell ref="E188:E189"/>
    <mergeCell ref="H188:H189"/>
    <mergeCell ref="I188:I189"/>
    <mergeCell ref="A159:A189"/>
    <mergeCell ref="I204:I205"/>
    <mergeCell ref="B207:B209"/>
    <mergeCell ref="C207:C209"/>
    <mergeCell ref="D207:D209"/>
    <mergeCell ref="H207:H209"/>
    <mergeCell ref="I207:I209"/>
    <mergeCell ref="J200:J201"/>
    <mergeCell ref="B202:B203"/>
    <mergeCell ref="C202:C203"/>
    <mergeCell ref="D202:D203"/>
    <mergeCell ref="H202:H203"/>
    <mergeCell ref="I202:I203"/>
    <mergeCell ref="B200:B201"/>
    <mergeCell ref="C200:C201"/>
    <mergeCell ref="D200:D201"/>
    <mergeCell ref="H200:H201"/>
    <mergeCell ref="I200:I201"/>
    <mergeCell ref="B204:B205"/>
    <mergeCell ref="C204:C205"/>
    <mergeCell ref="D204:D205"/>
    <mergeCell ref="H204:H205"/>
    <mergeCell ref="B210:B212"/>
    <mergeCell ref="C210:C212"/>
    <mergeCell ref="D210:D212"/>
    <mergeCell ref="H210:H212"/>
    <mergeCell ref="I210:I212"/>
    <mergeCell ref="B213:B215"/>
    <mergeCell ref="C213:C215"/>
    <mergeCell ref="D213:D215"/>
    <mergeCell ref="H213:H215"/>
    <mergeCell ref="I213:I215"/>
    <mergeCell ref="B216:B218"/>
    <mergeCell ref="C216:C218"/>
    <mergeCell ref="D216:D218"/>
    <mergeCell ref="H216:H218"/>
    <mergeCell ref="I216:I218"/>
    <mergeCell ref="A220:A238"/>
    <mergeCell ref="B220:B221"/>
    <mergeCell ref="C220:C221"/>
    <mergeCell ref="D220:D221"/>
    <mergeCell ref="E220:E221"/>
    <mergeCell ref="A200:A219"/>
    <mergeCell ref="B227:B228"/>
    <mergeCell ref="C227:C228"/>
    <mergeCell ref="D227:D228"/>
    <mergeCell ref="E227:E228"/>
    <mergeCell ref="H227:H228"/>
    <mergeCell ref="I227:I228"/>
    <mergeCell ref="H220:H221"/>
    <mergeCell ref="I220:I221"/>
    <mergeCell ref="B223:B226"/>
    <mergeCell ref="C223:C226"/>
    <mergeCell ref="D223:D226"/>
    <mergeCell ref="E223:E225"/>
    <mergeCell ref="H223:H226"/>
    <mergeCell ref="I223:I226"/>
    <mergeCell ref="B235:B238"/>
    <mergeCell ref="C235:C238"/>
    <mergeCell ref="D235:D238"/>
    <mergeCell ref="E235:E237"/>
    <mergeCell ref="H235:H238"/>
    <mergeCell ref="I235:I238"/>
    <mergeCell ref="B231:B234"/>
    <mergeCell ref="C231:C234"/>
    <mergeCell ref="D231:D234"/>
    <mergeCell ref="E231:E233"/>
    <mergeCell ref="H231:H234"/>
    <mergeCell ref="I231:I234"/>
    <mergeCell ref="I244:I245"/>
    <mergeCell ref="B246:B247"/>
    <mergeCell ref="C246:C247"/>
    <mergeCell ref="D246:D247"/>
    <mergeCell ref="H246:H247"/>
    <mergeCell ref="I246:I247"/>
    <mergeCell ref="A239:A243"/>
    <mergeCell ref="A244:A262"/>
    <mergeCell ref="B244:B245"/>
    <mergeCell ref="C244:C245"/>
    <mergeCell ref="D244:D245"/>
    <mergeCell ref="H244:H245"/>
    <mergeCell ref="B248:B249"/>
    <mergeCell ref="C248:C249"/>
    <mergeCell ref="D248:D249"/>
    <mergeCell ref="H248:H249"/>
    <mergeCell ref="B261:B262"/>
    <mergeCell ref="C261:C262"/>
    <mergeCell ref="D261:D262"/>
    <mergeCell ref="H261:H262"/>
    <mergeCell ref="I261:I262"/>
    <mergeCell ref="A263:A265"/>
    <mergeCell ref="I248:I249"/>
    <mergeCell ref="B258:B260"/>
    <mergeCell ref="C258:C260"/>
    <mergeCell ref="D258:D260"/>
    <mergeCell ref="H258:H260"/>
    <mergeCell ref="I258:I260"/>
    <mergeCell ref="I266:I267"/>
    <mergeCell ref="J266:J267"/>
    <mergeCell ref="B270:B271"/>
    <mergeCell ref="C270:C271"/>
    <mergeCell ref="D270:D271"/>
    <mergeCell ref="E270:E271"/>
    <mergeCell ref="H270:H271"/>
    <mergeCell ref="I270:I271"/>
    <mergeCell ref="J270:J271"/>
    <mergeCell ref="B266:B267"/>
    <mergeCell ref="C266:C267"/>
    <mergeCell ref="D266:D267"/>
    <mergeCell ref="E266:E267"/>
    <mergeCell ref="H266:H267"/>
    <mergeCell ref="H280:H281"/>
    <mergeCell ref="I280:I281"/>
    <mergeCell ref="A282:A299"/>
    <mergeCell ref="H272:H273"/>
    <mergeCell ref="I272:I273"/>
    <mergeCell ref="J272:J273"/>
    <mergeCell ref="A274:A281"/>
    <mergeCell ref="B280:B281"/>
    <mergeCell ref="C280:C281"/>
    <mergeCell ref="D280:D281"/>
    <mergeCell ref="E280:E281"/>
    <mergeCell ref="F280:F281"/>
    <mergeCell ref="G280:G281"/>
    <mergeCell ref="A266:A273"/>
    <mergeCell ref="B272:B273"/>
    <mergeCell ref="C272:C273"/>
    <mergeCell ref="D272:D273"/>
    <mergeCell ref="E272:E273"/>
  </mergeCells>
  <pageMargins left="0.7" right="0.7" top="0.75" bottom="0.75" header="0.3" footer="0.3"/>
  <pageSetup paperSize="9" scale="42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do 2018-2019</vt:lpstr>
      <vt:lpstr>2019-2020</vt:lpstr>
      <vt:lpstr>2020-2021</vt:lpstr>
      <vt:lpstr>2021-2022</vt:lpstr>
      <vt:lpstr>2022-2023</vt:lpstr>
      <vt:lpstr>2023-2024</vt:lpstr>
      <vt:lpstr>2024-2025</vt:lpstr>
      <vt:lpstr>2025-2026</vt:lpstr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Rochnowska</dc:creator>
  <cp:lastModifiedBy>Elżbieta Pieczątkiewicz</cp:lastModifiedBy>
  <cp:lastPrinted>2023-08-17T12:13:00Z</cp:lastPrinted>
  <dcterms:created xsi:type="dcterms:W3CDTF">2018-12-05T07:41:00Z</dcterms:created>
  <dcterms:modified xsi:type="dcterms:W3CDTF">2026-09-10T09:06:00Z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4F9FB349C63949E7A86932618745450B</vt:lpwstr>
  </property>
  <property fmtid="{D5CDD505-2E9C-101B-9397-08002B2CF9AE}" pid="3" name="KSOProductBuildVer">
    <vt:lpwstr>1033-11.2.0.11225</vt:lpwstr>
  </property>
</Properties>
</file>