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720" windowHeight="5595" activeTab="6"/>
  </bookViews>
  <sheets>
    <sheet name="do 2018-2019" sheetId="1" r:id="rId1"/>
    <sheet name="2019-2020" sheetId="2" r:id="rId2"/>
    <sheet name="2020-2021" sheetId="3" r:id="rId3"/>
    <sheet name="2021-2022" sheetId="4" r:id="rId4"/>
    <sheet name="2022-2023" sheetId="5" r:id="rId5"/>
    <sheet name="2023-2024" sheetId="6" r:id="rId6"/>
    <sheet name="2024-2025" sheetId="7" r:id="rId7"/>
  </sheets>
  <definedNames>
    <definedName name="_xlnm._FilterDatabase" localSheetId="1" hidden="1">'2019-2020'!$A$3:$G$304</definedName>
    <definedName name="_xlnm._FilterDatabase" localSheetId="3" hidden="1">'2021-2022'!$A$3:$H$314</definedName>
    <definedName name="_xlnm._FilterDatabase" localSheetId="4" hidden="1">'2022-2023'!$A$3:$H$312</definedName>
  </definedNames>
  <calcPr calcId="145621"/>
</workbook>
</file>

<file path=xl/calcChain.xml><?xml version="1.0" encoding="utf-8"?>
<calcChain xmlns="http://schemas.openxmlformats.org/spreadsheetml/2006/main">
  <c r="D91" i="7" l="1"/>
  <c r="D88" i="7"/>
  <c r="D86" i="7"/>
  <c r="D85" i="7"/>
  <c r="D84" i="7"/>
  <c r="D82" i="7"/>
  <c r="D64" i="7"/>
  <c r="D62" i="7"/>
  <c r="D60" i="7"/>
  <c r="D57" i="7"/>
  <c r="D54" i="7"/>
  <c r="D52" i="7"/>
  <c r="D50" i="7"/>
  <c r="D47" i="7"/>
  <c r="D44" i="7"/>
  <c r="D41" i="7"/>
  <c r="D38" i="7"/>
  <c r="D36" i="7"/>
  <c r="D34" i="7"/>
  <c r="D91" i="6" l="1"/>
  <c r="D88" i="6"/>
  <c r="D86" i="6"/>
  <c r="D85" i="6"/>
  <c r="D84" i="6"/>
  <c r="D82" i="6"/>
  <c r="D64" i="6"/>
  <c r="D62" i="6"/>
  <c r="D60" i="6"/>
  <c r="D57" i="6"/>
  <c r="D54" i="6"/>
  <c r="D52" i="6"/>
  <c r="D50" i="6"/>
  <c r="D47" i="6"/>
  <c r="D44" i="6"/>
  <c r="D41" i="6"/>
  <c r="D38" i="6"/>
  <c r="D36" i="6"/>
  <c r="D34" i="6"/>
  <c r="D91" i="5"/>
  <c r="D88" i="5"/>
  <c r="D86" i="5"/>
  <c r="D85" i="5"/>
  <c r="D84" i="5"/>
  <c r="D82" i="5"/>
  <c r="D64" i="5"/>
  <c r="D62" i="5"/>
  <c r="D60" i="5"/>
  <c r="D57" i="5"/>
  <c r="D54" i="5"/>
  <c r="D52" i="5"/>
  <c r="D50" i="5"/>
  <c r="D47" i="5"/>
  <c r="D44" i="5"/>
  <c r="D41" i="5"/>
  <c r="D38" i="5"/>
  <c r="D36" i="5"/>
  <c r="D34" i="5"/>
  <c r="D91" i="4"/>
  <c r="D88" i="4"/>
  <c r="D86" i="4"/>
  <c r="D85" i="4"/>
  <c r="D84" i="4"/>
  <c r="D82" i="4"/>
  <c r="D64" i="4"/>
  <c r="D62" i="4"/>
  <c r="D60" i="4"/>
  <c r="D57" i="4"/>
  <c r="D54" i="4"/>
  <c r="D52" i="4"/>
  <c r="D50" i="4"/>
  <c r="D47" i="4"/>
  <c r="D44" i="4"/>
  <c r="D41" i="4"/>
  <c r="D38" i="4"/>
  <c r="D36" i="4"/>
  <c r="D34" i="4"/>
  <c r="D94" i="3"/>
  <c r="D91" i="3"/>
  <c r="D89" i="3"/>
  <c r="D88" i="3"/>
  <c r="D87" i="3"/>
  <c r="D85" i="3"/>
  <c r="D65" i="3"/>
  <c r="D63" i="3"/>
  <c r="D61" i="3"/>
  <c r="D58" i="3"/>
  <c r="D55" i="3"/>
  <c r="D52" i="3"/>
  <c r="D49" i="3"/>
  <c r="D46" i="3"/>
  <c r="D43" i="3"/>
  <c r="D40" i="3"/>
  <c r="D37" i="3"/>
  <c r="D35" i="3"/>
  <c r="D33" i="3"/>
  <c r="D94" i="2"/>
  <c r="D91" i="2"/>
  <c r="D89" i="2"/>
  <c r="D88" i="2"/>
  <c r="D87" i="2"/>
  <c r="D85" i="2"/>
  <c r="D65" i="2"/>
  <c r="D63" i="2"/>
  <c r="D61" i="2"/>
  <c r="D58" i="2"/>
  <c r="D55" i="2"/>
  <c r="D52" i="2"/>
  <c r="D49" i="2"/>
  <c r="D46" i="2"/>
  <c r="D43" i="2"/>
  <c r="D40" i="2"/>
  <c r="D37" i="2"/>
  <c r="D35" i="2"/>
  <c r="D33" i="2"/>
  <c r="D53" i="1"/>
  <c r="D51" i="1"/>
  <c r="D50" i="1"/>
  <c r="D49" i="1"/>
  <c r="D47" i="1"/>
  <c r="D43" i="1"/>
  <c r="D41" i="1"/>
  <c r="D39" i="1"/>
  <c r="D37" i="1"/>
  <c r="D34" i="1"/>
  <c r="D32" i="1"/>
  <c r="D30" i="1"/>
  <c r="D28" i="1"/>
</calcChain>
</file>

<file path=xl/sharedStrings.xml><?xml version="1.0" encoding="utf-8"?>
<sst xmlns="http://schemas.openxmlformats.org/spreadsheetml/2006/main" count="7278" uniqueCount="244">
  <si>
    <t xml:space="preserve">Załącznik Nr 1 do Uchwały Nr … Senatu UMK z dnia 25 czerwca 2019 r. </t>
  </si>
  <si>
    <t>Wydział prowadzący kierunek studiów/jednostka</t>
  </si>
  <si>
    <t>Kierunek studiów</t>
  </si>
  <si>
    <t>Poziom studiów</t>
  </si>
  <si>
    <t>Dziedziny nauki/sztuki</t>
  </si>
  <si>
    <t>Dyscypliny naukowe/artystyczne</t>
  </si>
  <si>
    <t>Udział procentowy dyscyplin, w których zgodnie z programem  kształcenia na kierunku  uzyskiwane są efekty kształcenia</t>
  </si>
  <si>
    <t>Dyscyplina wiodąca</t>
  </si>
  <si>
    <t>Wydział Biologii i Ochrony Środowiska</t>
  </si>
  <si>
    <t>biologia</t>
  </si>
  <si>
    <t>studia I stopnia</t>
  </si>
  <si>
    <t>dziedzina nauk ścisłych i przyrodniczych</t>
  </si>
  <si>
    <t>nauki biologiczne</t>
  </si>
  <si>
    <t>studia II stopnia</t>
  </si>
  <si>
    <t>biologia sądowa</t>
  </si>
  <si>
    <t>dziedzina nauk społecznych</t>
  </si>
  <si>
    <t>nauki prawne</t>
  </si>
  <si>
    <t>biotechnologia</t>
  </si>
  <si>
    <t>diagnostyka molekularna</t>
  </si>
  <si>
    <t>ochrona środowiska</t>
  </si>
  <si>
    <t xml:space="preserve">sport i wellness </t>
  </si>
  <si>
    <t>nauki o Ziemi i środowisku</t>
  </si>
  <si>
    <t>dziedzina nauk medycznych i nauk o zdrowiu</t>
  </si>
  <si>
    <t>nauki o kulturze fizycznej</t>
  </si>
  <si>
    <t>pedagogika</t>
  </si>
  <si>
    <t>Wydział Chemii</t>
  </si>
  <si>
    <t xml:space="preserve">chemia </t>
  </si>
  <si>
    <t>nauki chemiczne</t>
  </si>
  <si>
    <t xml:space="preserve">chemia i technologia żywności </t>
  </si>
  <si>
    <t>studia I stopnia (inż.)</t>
  </si>
  <si>
    <t>chemia kosmetyczna</t>
  </si>
  <si>
    <t>chemia kryminalistyczna</t>
  </si>
  <si>
    <t>chemia medyczna</t>
  </si>
  <si>
    <t>Wydział Filologiczny</t>
  </si>
  <si>
    <t>East and Central European Studies</t>
  </si>
  <si>
    <t>dziedzina nauk humanistycznych</t>
  </si>
  <si>
    <t>literaturoznawstwo</t>
  </si>
  <si>
    <t>nauki o kulturze i religii</t>
  </si>
  <si>
    <t>nauki socjologiczne</t>
  </si>
  <si>
    <t>filologia</t>
  </si>
  <si>
    <t>językoznawstwo</t>
  </si>
  <si>
    <t xml:space="preserve">filologia </t>
  </si>
  <si>
    <t xml:space="preserve">literaturoznawstwo </t>
  </si>
  <si>
    <t>filologia, specjalność: filologia klasyczna</t>
  </si>
  <si>
    <t>filologia klasyczna i studia śródziemnomorskie</t>
  </si>
  <si>
    <t xml:space="preserve">językoznawstwo </t>
  </si>
  <si>
    <t xml:space="preserve">nauki o kulturze i religii </t>
  </si>
  <si>
    <t>filologia polska</t>
  </si>
  <si>
    <t>filologia polska jako obca</t>
  </si>
  <si>
    <t>język obcy w biznesie</t>
  </si>
  <si>
    <t>nauki społeczne</t>
  </si>
  <si>
    <t>ekonomia i finanse</t>
  </si>
  <si>
    <t>nauki o zarządzaniu i jakości</t>
  </si>
  <si>
    <t>komparatystyka literacko-kulturowa</t>
  </si>
  <si>
    <t>kulturoznawstwo</t>
  </si>
  <si>
    <t>lingwistyka praktyczna i copywriting</t>
  </si>
  <si>
    <t>logopedia</t>
  </si>
  <si>
    <t>Wydział Fizyki, Astronomii i Informatyki Stosowanej</t>
  </si>
  <si>
    <t>astronomia</t>
  </si>
  <si>
    <t>automatyka i robotyka</t>
  </si>
  <si>
    <t>dziedzina nauk inżynieryjno - technicznych</t>
  </si>
  <si>
    <t>automatyka, elektronika i elektrotechnika</t>
  </si>
  <si>
    <t>fizyka</t>
  </si>
  <si>
    <t>nauki fizyczne</t>
  </si>
  <si>
    <t>fizyka techniczna</t>
  </si>
  <si>
    <t>informatyka techniczna i telekomunikacja</t>
  </si>
  <si>
    <t>informatyka stosowana</t>
  </si>
  <si>
    <t>informatyka techniczna i telkomunikacja</t>
  </si>
  <si>
    <t>Wydział Humanistyczny</t>
  </si>
  <si>
    <t>filozofia</t>
  </si>
  <si>
    <t>kognitywistyka</t>
  </si>
  <si>
    <t>nauki o komunikacji społecznej i mediach</t>
  </si>
  <si>
    <t>psychologia</t>
  </si>
  <si>
    <t>informatyka</t>
  </si>
  <si>
    <t>nauki medyczne</t>
  </si>
  <si>
    <t>nauki humanistyczne</t>
  </si>
  <si>
    <t>medioznawstwo</t>
  </si>
  <si>
    <t>studia jednolite magisterskie</t>
  </si>
  <si>
    <t>socjologia</t>
  </si>
  <si>
    <t>Wydział Matematyki i Informatyki</t>
  </si>
  <si>
    <t>studia I stopnia (lic.)</t>
  </si>
  <si>
    <t>matematyka</t>
  </si>
  <si>
    <t>matematyka stosowana</t>
  </si>
  <si>
    <t>Wydział Nauk Ekonomicznych                  i Zarządzania</t>
  </si>
  <si>
    <t>ekonomia</t>
  </si>
  <si>
    <t>finanse i rachunkowość</t>
  </si>
  <si>
    <t xml:space="preserve">komunikacja i psychologia w biznesie </t>
  </si>
  <si>
    <t>logistyka</t>
  </si>
  <si>
    <t>zarządzanie</t>
  </si>
  <si>
    <t>Wydział Nauk Historycznych</t>
  </si>
  <si>
    <t>archeologia</t>
  </si>
  <si>
    <t>architektura informacji</t>
  </si>
  <si>
    <t>archiwistyka i zarządzanie dokumentacją</t>
  </si>
  <si>
    <t>historia</t>
  </si>
  <si>
    <t>etnologia - antropologia kulturowa</t>
  </si>
  <si>
    <t>historia sztuki</t>
  </si>
  <si>
    <t>nauki o sztuce</t>
  </si>
  <si>
    <t>Studia Skandynawsko-Bałtyckie</t>
  </si>
  <si>
    <t>wojskoznawstwo</t>
  </si>
  <si>
    <t>nauki o bezpieczeństwie</t>
  </si>
  <si>
    <t>zarządzanie informacją i bibliologia</t>
  </si>
  <si>
    <t>Wydział Nauk o Ziemi</t>
  </si>
  <si>
    <t>geografia</t>
  </si>
  <si>
    <t>geografia społeczno - ekonomiczna i gospodarka przestrzenna</t>
  </si>
  <si>
    <t>geoinformacja środowiskowa</t>
  </si>
  <si>
    <t>gospodarka przestrzenna</t>
  </si>
  <si>
    <t>architektura i urbanistyka</t>
  </si>
  <si>
    <t>studia miejskie</t>
  </si>
  <si>
    <t>Tourism Management</t>
  </si>
  <si>
    <t>nauki o zarządzaniu</t>
  </si>
  <si>
    <t>turystyka i rekreacja</t>
  </si>
  <si>
    <t>nauki o klulturze fizycznej</t>
  </si>
  <si>
    <t>Wydział Nauk Pedagogicznych</t>
  </si>
  <si>
    <t>pedagogika medialna</t>
  </si>
  <si>
    <t>pedagogika specjalna</t>
  </si>
  <si>
    <t>praca socjalna</t>
  </si>
  <si>
    <t>Wydział Politologii i Studiów Międzynarodowych</t>
  </si>
  <si>
    <t>bezpieczeństwo narodowe</t>
  </si>
  <si>
    <t>nauki o polityce i administracji</t>
  </si>
  <si>
    <t>bezpieczeństwo wewnętrzne</t>
  </si>
  <si>
    <t>dziennikarstwo i komunikacja społeczna</t>
  </si>
  <si>
    <t>politologia</t>
  </si>
  <si>
    <t>stosunki międzynarodowe</t>
  </si>
  <si>
    <t>Wydział Prawa i  Administracji</t>
  </si>
  <si>
    <t>administracja</t>
  </si>
  <si>
    <t>prawo</t>
  </si>
  <si>
    <t>prawo ochrony środowiska</t>
  </si>
  <si>
    <t>doradztwo podatkowe</t>
  </si>
  <si>
    <t>Wydział Sztuk Pięknych</t>
  </si>
  <si>
    <t>architektura wnętrz</t>
  </si>
  <si>
    <t>dziedzina sztuki</t>
  </si>
  <si>
    <t>sztuki plastyczne i konserwacja dzieł sztuki</t>
  </si>
  <si>
    <t>grafika</t>
  </si>
  <si>
    <t>konserwacja i restauracja dzieł sztuki</t>
  </si>
  <si>
    <t xml:space="preserve">krytyka artystyczna </t>
  </si>
  <si>
    <t>malarstwo</t>
  </si>
  <si>
    <t>ochrona dóbr kultury</t>
  </si>
  <si>
    <t>rzeźba</t>
  </si>
  <si>
    <t>sztuka mediów i edukacja wizualna</t>
  </si>
  <si>
    <t>Wydział Teologiczny</t>
  </si>
  <si>
    <t>nauki o rodzinie</t>
  </si>
  <si>
    <t>dziedzina nauk teologicznych</t>
  </si>
  <si>
    <t>nauki teologiczne</t>
  </si>
  <si>
    <t>teologia</t>
  </si>
  <si>
    <t>Wydział Farmaceutyczny</t>
  </si>
  <si>
    <t>analityka medyczna</t>
  </si>
  <si>
    <t>nauki farmaceutyczne</t>
  </si>
  <si>
    <t>farmacja</t>
  </si>
  <si>
    <t>kosmetologia</t>
  </si>
  <si>
    <t xml:space="preserve">studia II stopnia </t>
  </si>
  <si>
    <t>Wydział Lekarski</t>
  </si>
  <si>
    <t xml:space="preserve">studia I stopnia </t>
  </si>
  <si>
    <t>inżynieria biomedyczna</t>
  </si>
  <si>
    <t>studia I stopnia  (inż)</t>
  </si>
  <si>
    <t>inżynieria biomedyczna (interdyscyplinarne przy współpracy z UTP)</t>
  </si>
  <si>
    <t>kierunek lekarski</t>
  </si>
  <si>
    <t xml:space="preserve">studia jednolite magisterskie </t>
  </si>
  <si>
    <t>optometria</t>
  </si>
  <si>
    <t>nauki o zdrowiu</t>
  </si>
  <si>
    <t>optyka okularowa z elementami optometrii</t>
  </si>
  <si>
    <t>Wydział Nauk o Zdrowiu</t>
  </si>
  <si>
    <t>audiofonologia</t>
  </si>
  <si>
    <t>dietetyka</t>
  </si>
  <si>
    <t>elektroradiologia</t>
  </si>
  <si>
    <t>fizjoterapia</t>
  </si>
  <si>
    <t>pielęgniarstwo</t>
  </si>
  <si>
    <t>położnictwo</t>
  </si>
  <si>
    <t>ratownictwo medyczne</t>
  </si>
  <si>
    <t>terapia zajęciowa</t>
  </si>
  <si>
    <t>zdrowie publiczne</t>
  </si>
  <si>
    <t>Międzyuczelniane Centrum Medycyny Weterynaryjnej</t>
  </si>
  <si>
    <t>weterynaria</t>
  </si>
  <si>
    <t>dziedzina nauk rolniczych</t>
  </si>
  <si>
    <t>Stan na dzień 1 października 2019 r.</t>
  </si>
  <si>
    <t>Udział procentowy dyscyplin, w których zgodnie z programem  kształcenia na kierunku  uzyskiwane są efekty uczenia się</t>
  </si>
  <si>
    <t>Wydział Nauk Biologicznych i Weterynaryjnych</t>
  </si>
  <si>
    <t>global change biology</t>
  </si>
  <si>
    <t>dziedzina nauk weterynaryjnych</t>
  </si>
  <si>
    <t xml:space="preserve">chemia medyczna </t>
  </si>
  <si>
    <t xml:space="preserve">nauki chemiczne </t>
  </si>
  <si>
    <t>filologia angielska</t>
  </si>
  <si>
    <t>filologia bałkańska</t>
  </si>
  <si>
    <t>filologia germańska</t>
  </si>
  <si>
    <t>filologia romańska</t>
  </si>
  <si>
    <t>filologia rosyjska</t>
  </si>
  <si>
    <t>filologia włoska</t>
  </si>
  <si>
    <t>japonistyka</t>
  </si>
  <si>
    <t>lingwistyka stosowana</t>
  </si>
  <si>
    <t>automatyka, elektronika, elektrotechnika i technologie kosmiczne</t>
  </si>
  <si>
    <t>Wydział Filozofii i Nauk Społecznych</t>
  </si>
  <si>
    <t>pedagogika przedszkolna i wczesnoszkolna</t>
  </si>
  <si>
    <t>studia I stopnia (inż.-niestacjonarne)</t>
  </si>
  <si>
    <t xml:space="preserve">komunikacja i psychologia w biznesie (profil praktyczny) </t>
  </si>
  <si>
    <t>komunikacja i psychologia w biznesie (profil ogólnoakademicki)</t>
  </si>
  <si>
    <t>Wydział Nauk o Ziemi i Gospodarki Przestrzennej</t>
  </si>
  <si>
    <t>gospodarka przestrzenna i geozarządzanie</t>
  </si>
  <si>
    <t>Wydział Nauk o Polityce i Bezpieczeństwie</t>
  </si>
  <si>
    <t>studia I stopnnia</t>
  </si>
  <si>
    <t xml:space="preserve">analityka medyczna - studia anglojęzyczne </t>
  </si>
  <si>
    <r>
      <rPr>
        <sz val="12"/>
        <rFont val="Times New Roman"/>
        <family val="1"/>
        <charset val="238"/>
      </rPr>
      <t xml:space="preserve">biotechnologia </t>
    </r>
    <r>
      <rPr>
        <sz val="12"/>
        <color rgb="FFFF0000"/>
        <rFont val="Times New Roman"/>
        <family val="1"/>
        <charset val="238"/>
      </rPr>
      <t>medyczna</t>
    </r>
  </si>
  <si>
    <t xml:space="preserve">nauki medyczne </t>
  </si>
  <si>
    <t>inżynieria biomedyczna (interdyscyplinarne studia przy współpracy z UTP)</t>
  </si>
  <si>
    <t xml:space="preserve">inżynieria mechaniczna </t>
  </si>
  <si>
    <t xml:space="preserve">kierunek lekarski - studia anglojęzyczne </t>
  </si>
  <si>
    <t xml:space="preserve">nauki o zdrowiu </t>
  </si>
  <si>
    <t>fizjoterapia - studia anglojęzyczne</t>
  </si>
  <si>
    <t>pielęgniarstwo - studia anglojęzyczne</t>
  </si>
  <si>
    <t>Stan na dzień 1 października 2020 r.</t>
  </si>
  <si>
    <t>physics and astronomy</t>
  </si>
  <si>
    <t>studia nad nauką i technologią</t>
  </si>
  <si>
    <t>wychowanie fizyczne i sport</t>
  </si>
  <si>
    <t>analiza danych</t>
  </si>
  <si>
    <t>Managament</t>
  </si>
  <si>
    <t xml:space="preserve">farmacja - studia anglojęzyczne </t>
  </si>
  <si>
    <t>biotechnologia medyczna</t>
  </si>
  <si>
    <t>Stan na dzień 1 października 2021 r.</t>
  </si>
  <si>
    <t>Modern Materials for Chemistry and Medicinal Applications</t>
  </si>
  <si>
    <t>Cognitive Science</t>
  </si>
  <si>
    <t>Management</t>
  </si>
  <si>
    <t>International Politics and Diplomacy</t>
  </si>
  <si>
    <t>Stan na dzień 1 października 2022 r.</t>
  </si>
  <si>
    <t>Finance and Accounting</t>
  </si>
  <si>
    <t>geografia i kształtowanie środowiska</t>
  </si>
  <si>
    <t>dziedzin nauk humanistycznych</t>
  </si>
  <si>
    <t>Stan na dzień 1 października 2023 r.</t>
  </si>
  <si>
    <t>gospodarka cyfrowa</t>
  </si>
  <si>
    <r>
      <t>Przyporządkowanie kierunków studiów prowadzonych w Uniwersytecie Mikołaja Kopernika w Toruniu do dyscyplin naukowych lub artystycznych określonych w rozporządzeniu Ministra Nauki i Szkolnictwa Wyższego z dnia 20 września 2018 r.</t>
    </r>
    <r>
      <rPr>
        <b/>
        <sz val="12"/>
        <color indexed="8"/>
        <rFont val="Times New Roman"/>
        <family val="1"/>
        <charset val="238"/>
      </rPr>
      <t xml:space="preserve"> w sprawie dziedzin nauki i dyscyplin naukowych oraz dyscyplin artystycznych (Dz. U. z 2018 r. poz. 1818) </t>
    </r>
  </si>
  <si>
    <r>
      <t>Przyporządkowanie kierunków studiów prowadzonych w Uniwersytecie Mikołaja Kopernika w Toruniu do dyscyplin naukowych lub artystycznych określonych w rozporządzeniu Ministra Nauki i Szkolnictwa Wyższego z dnia 20 września 2018 r.</t>
    </r>
    <r>
      <rPr>
        <b/>
        <sz val="10"/>
        <color indexed="8"/>
        <rFont val="Times New Roman"/>
        <family val="1"/>
        <charset val="238"/>
      </rPr>
      <t xml:space="preserve"> </t>
    </r>
    <r>
      <rPr>
        <b/>
        <sz val="11"/>
        <color indexed="8"/>
        <rFont val="Times New Roman"/>
        <family val="1"/>
        <charset val="238"/>
      </rPr>
      <t xml:space="preserve">w sprawie dziedzin nauki i dyscyplin naukowych oraz dyscyplin artystycznych (Dz. U. z 2018 r. poz. 1818) </t>
    </r>
  </si>
  <si>
    <r>
      <t>Przyporządkowanie kierunków studiów prowadzonych* w Uniwersytecie Mikołaja Kopernika w Toruniu do dyscyplin naukowych lub artystycznych określonych w rozporządzeniu Ministra Nauki i Szkolnictwa Wyższego z dnia 20 września 2018 r.</t>
    </r>
    <r>
      <rPr>
        <b/>
        <sz val="10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Times New Roman"/>
        <family val="1"/>
        <charset val="238"/>
      </rPr>
      <t xml:space="preserve">w sprawie dziedzin nauki i dyscyplin naukowych oraz dyscyplin artystycznych (Dz. U. z 2018 r. poz. 1818) </t>
    </r>
  </si>
  <si>
    <t>kierunki studiów prowadzone w dniu wejścia w życie ustawy z dnia 20 lipca 2018 r. – Prawo o szkolnictwie wyższym i nauce (Dz. U. z 2018 r. poz. 1668, z późn. zm.)</t>
  </si>
  <si>
    <t>Stan na dzień 1 października 2024 r.</t>
  </si>
  <si>
    <r>
      <rPr>
        <b/>
        <sz val="12"/>
        <color theme="1"/>
        <rFont val="Times New Roman"/>
        <family val="1"/>
        <charset val="238"/>
      </rPr>
      <t>Przyporządkowanie kierunków studiów prowadzonych w Uniwersytecie Mikołaja Kopernika w Toruniu do dyscyplin naukowych lub artystycznych określonych w rozporządzeniu Ministra Nauki i Szkolnictwa Wyższego z dnia 20 września 2018 r.</t>
    </r>
    <r>
      <rPr>
        <b/>
        <sz val="12"/>
        <color indexed="8"/>
        <rFont val="Times New Roman"/>
        <family val="1"/>
        <charset val="238"/>
      </rPr>
      <t xml:space="preserve"> w sprawie dziedzin nauki i dyscyplin naukowych oraz dyscyplin artystycznych (Dz. U. z 2018 r., poz. 1818) </t>
    </r>
  </si>
  <si>
    <t>automatyka i robotyka              (profil ogólnoakademicki)</t>
  </si>
  <si>
    <t>automatyka i robotyka              (profil praktyczny)</t>
  </si>
  <si>
    <t>Economics</t>
  </si>
  <si>
    <t>kierunek lekarsko-dentystyczny</t>
  </si>
  <si>
    <t>geografia społeczno-ekonomiczna i gospodarka przestrzenna</t>
  </si>
  <si>
    <t xml:space="preserve">farmacja – studia anglojęzyczne </t>
  </si>
  <si>
    <t xml:space="preserve">analityka medyczna – studia anglojęzyczne </t>
  </si>
  <si>
    <t xml:space="preserve">kierunek lekarski – studia anglojęzyczne </t>
  </si>
  <si>
    <t>fizjoterapia – studia anglojęzyczne</t>
  </si>
  <si>
    <t>pielęgniarstwo – studia anglojęzyczne</t>
  </si>
  <si>
    <t>studia skandynawsko-bałtyckie</t>
  </si>
  <si>
    <t>etnologia – antropologia kulturowa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</si>
</sst>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3" x14ac:knownFonts="1">
    <font>
      <sz val="11"/>
      <color theme="1"/>
      <name val="Calibri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color rgb="FF0070C0"/>
      <name val="Times New Roman"/>
      <family val="1"/>
      <charset val="238"/>
    </font>
    <font>
      <strike/>
      <sz val="12"/>
      <color theme="1"/>
      <name val="Times New Roman"/>
      <family val="1"/>
      <charset val="238"/>
    </font>
    <font>
      <i/>
      <sz val="12"/>
      <color theme="4" tint="-0.249977111117893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BFD749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5DED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8BDDF"/>
        <bgColor indexed="64"/>
      </patternFill>
    </fill>
    <fill>
      <patternFill patternType="solid">
        <fgColor rgb="FF81D0F3"/>
        <bgColor indexed="64"/>
      </patternFill>
    </fill>
    <fill>
      <patternFill patternType="solid">
        <fgColor rgb="FFFFCDDB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9" fontId="22" fillId="0" borderId="0" applyFont="0" applyFill="0" applyBorder="0" applyAlignment="0" applyProtection="0"/>
  </cellStyleXfs>
  <cellXfs count="375">
    <xf numFmtId="0" fontId="0" fillId="0" borderId="0" xfId="0"/>
    <xf numFmtId="0" fontId="1" fillId="0" borderId="0" xfId="0" applyFont="1"/>
    <xf numFmtId="0" fontId="4" fillId="0" borderId="5" xfId="0" applyFont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9" fontId="5" fillId="3" borderId="1" xfId="0" applyNumberFormat="1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9" fontId="2" fillId="4" borderId="1" xfId="0" applyNumberFormat="1" applyFont="1" applyFill="1" applyBorder="1" applyAlignment="1">
      <alignment horizontal="center" vertical="center" wrapText="1"/>
    </xf>
    <xf numFmtId="9" fontId="5" fillId="5" borderId="1" xfId="0" applyNumberFormat="1" applyFont="1" applyFill="1" applyBorder="1" applyAlignment="1">
      <alignment horizontal="center" vertical="center" wrapText="1"/>
    </xf>
    <xf numFmtId="9" fontId="5" fillId="6" borderId="1" xfId="0" applyNumberFormat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9" fontId="2" fillId="7" borderId="1" xfId="0" applyNumberFormat="1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9" fontId="2" fillId="8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9" fontId="2" fillId="9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9" fontId="2" fillId="6" borderId="1" xfId="0" applyNumberFormat="1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9" fontId="2" fillId="10" borderId="1" xfId="0" applyNumberFormat="1" applyFont="1" applyFill="1" applyBorder="1" applyAlignment="1">
      <alignment horizontal="center" vertical="center" wrapText="1"/>
    </xf>
    <xf numFmtId="9" fontId="2" fillId="11" borderId="1" xfId="0" applyNumberFormat="1" applyFont="1" applyFill="1" applyBorder="1" applyAlignment="1">
      <alignment horizontal="center" vertical="center" wrapText="1"/>
    </xf>
    <xf numFmtId="9" fontId="2" fillId="12" borderId="1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2" fillId="13" borderId="1" xfId="0" applyFont="1" applyFill="1" applyBorder="1" applyAlignment="1">
      <alignment horizontal="center" vertical="center" wrapText="1"/>
    </xf>
    <xf numFmtId="9" fontId="2" fillId="13" borderId="1" xfId="0" applyNumberFormat="1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 wrapText="1"/>
    </xf>
    <xf numFmtId="0" fontId="1" fillId="0" borderId="0" xfId="0" applyFont="1" applyBorder="1"/>
    <xf numFmtId="0" fontId="2" fillId="3" borderId="1" xfId="0" applyFont="1" applyFill="1" applyBorder="1" applyAlignment="1">
      <alignment horizontal="center" vertical="center" wrapText="1"/>
    </xf>
    <xf numFmtId="9" fontId="2" fillId="3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9" fontId="5" fillId="4" borderId="1" xfId="0" applyNumberFormat="1" applyFont="1" applyFill="1" applyBorder="1" applyAlignment="1">
      <alignment horizontal="center" vertical="center" wrapText="1"/>
    </xf>
    <xf numFmtId="164" fontId="2" fillId="6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0" fillId="0" borderId="0" xfId="0" applyProtection="1"/>
    <xf numFmtId="0" fontId="12" fillId="0" borderId="0" xfId="0" applyFont="1"/>
    <xf numFmtId="0" fontId="13" fillId="0" borderId="0" xfId="0" applyFont="1" applyAlignment="1"/>
    <xf numFmtId="0" fontId="12" fillId="0" borderId="0" xfId="0" applyFont="1" applyAlignment="1"/>
    <xf numFmtId="0" fontId="11" fillId="0" borderId="1" xfId="0" applyFont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0" fontId="12" fillId="16" borderId="1" xfId="0" applyFont="1" applyFill="1" applyBorder="1" applyAlignment="1">
      <alignment horizontal="center" vertical="center" wrapText="1"/>
    </xf>
    <xf numFmtId="9" fontId="12" fillId="16" borderId="1" xfId="0" applyNumberFormat="1" applyFont="1" applyFill="1" applyBorder="1" applyAlignment="1">
      <alignment horizontal="center" vertical="center" wrapText="1"/>
    </xf>
    <xf numFmtId="0" fontId="12" fillId="17" borderId="1" xfId="0" applyFont="1" applyFill="1" applyBorder="1" applyAlignment="1">
      <alignment horizontal="center" vertical="center" wrapText="1"/>
    </xf>
    <xf numFmtId="9" fontId="12" fillId="17" borderId="1" xfId="0" applyNumberFormat="1" applyFont="1" applyFill="1" applyBorder="1" applyAlignment="1">
      <alignment horizontal="center" vertical="center" wrapText="1"/>
    </xf>
    <xf numFmtId="0" fontId="12" fillId="17" borderId="6" xfId="0" applyFont="1" applyFill="1" applyBorder="1" applyAlignment="1">
      <alignment horizontal="center" vertical="center" wrapText="1"/>
    </xf>
    <xf numFmtId="0" fontId="12" fillId="13" borderId="1" xfId="0" applyFont="1" applyFill="1" applyBorder="1" applyAlignment="1">
      <alignment horizontal="center" vertical="center" wrapText="1"/>
    </xf>
    <xf numFmtId="0" fontId="12" fillId="13" borderId="6" xfId="0" applyFont="1" applyFill="1" applyBorder="1" applyAlignment="1">
      <alignment horizontal="center" vertical="center" wrapText="1"/>
    </xf>
    <xf numFmtId="9" fontId="12" fillId="13" borderId="1" xfId="0" applyNumberFormat="1" applyFont="1" applyFill="1" applyBorder="1" applyAlignment="1">
      <alignment horizontal="center" vertical="center" wrapText="1"/>
    </xf>
    <xf numFmtId="9" fontId="12" fillId="13" borderId="6" xfId="0" applyNumberFormat="1" applyFont="1" applyFill="1" applyBorder="1" applyAlignment="1">
      <alignment horizontal="center" vertical="center" wrapText="1"/>
    </xf>
    <xf numFmtId="0" fontId="12" fillId="15" borderId="1" xfId="0" applyFont="1" applyFill="1" applyBorder="1" applyAlignment="1">
      <alignment horizontal="center" vertical="center" wrapText="1"/>
    </xf>
    <xf numFmtId="9" fontId="12" fillId="15" borderId="1" xfId="0" applyNumberFormat="1" applyFont="1" applyFill="1" applyBorder="1" applyAlignment="1">
      <alignment horizontal="center" vertical="center" wrapText="1"/>
    </xf>
    <xf numFmtId="0" fontId="12" fillId="14" borderId="1" xfId="0" applyFont="1" applyFill="1" applyBorder="1" applyAlignment="1">
      <alignment horizontal="center" vertical="center" wrapText="1"/>
    </xf>
    <xf numFmtId="9" fontId="12" fillId="14" borderId="1" xfId="0" applyNumberFormat="1" applyFont="1" applyFill="1" applyBorder="1" applyAlignment="1">
      <alignment horizontal="center" vertical="center" wrapText="1"/>
    </xf>
    <xf numFmtId="0" fontId="14" fillId="14" borderId="1" xfId="0" applyFont="1" applyFill="1" applyBorder="1" applyAlignment="1">
      <alignment horizontal="center" vertical="center" wrapText="1"/>
    </xf>
    <xf numFmtId="9" fontId="14" fillId="14" borderId="1" xfId="0" applyNumberFormat="1" applyFont="1" applyFill="1" applyBorder="1" applyAlignment="1">
      <alignment horizontal="center" vertical="center" wrapText="1"/>
    </xf>
    <xf numFmtId="0" fontId="14" fillId="14" borderId="7" xfId="0" applyFont="1" applyFill="1" applyBorder="1" applyAlignment="1">
      <alignment horizontal="center" vertical="center" wrapText="1"/>
    </xf>
    <xf numFmtId="9" fontId="14" fillId="14" borderId="0" xfId="0" applyNumberFormat="1" applyFont="1" applyFill="1" applyAlignment="1">
      <alignment horizontal="center"/>
    </xf>
    <xf numFmtId="0" fontId="14" fillId="14" borderId="0" xfId="0" applyFont="1" applyFill="1" applyAlignment="1">
      <alignment horizontal="center"/>
    </xf>
    <xf numFmtId="0" fontId="12" fillId="14" borderId="6" xfId="0" applyFont="1" applyFill="1" applyBorder="1" applyAlignment="1">
      <alignment horizontal="center" vertical="center"/>
    </xf>
    <xf numFmtId="0" fontId="12" fillId="14" borderId="6" xfId="0" applyFont="1" applyFill="1" applyBorder="1" applyAlignment="1">
      <alignment horizontal="center" vertical="center" wrapText="1"/>
    </xf>
    <xf numFmtId="9" fontId="12" fillId="14" borderId="6" xfId="0" applyNumberFormat="1" applyFont="1" applyFill="1" applyBorder="1" applyAlignment="1">
      <alignment horizontal="center" vertical="center" wrapText="1"/>
    </xf>
    <xf numFmtId="0" fontId="14" fillId="16" borderId="1" xfId="0" applyFont="1" applyFill="1" applyBorder="1" applyAlignment="1">
      <alignment horizontal="center" vertical="center" wrapText="1"/>
    </xf>
    <xf numFmtId="9" fontId="14" fillId="16" borderId="1" xfId="0" applyNumberFormat="1" applyFont="1" applyFill="1" applyBorder="1" applyAlignment="1">
      <alignment horizontal="center" vertical="center" wrapText="1"/>
    </xf>
    <xf numFmtId="0" fontId="12" fillId="18" borderId="1" xfId="0" applyFont="1" applyFill="1" applyBorder="1" applyAlignment="1">
      <alignment horizontal="center" vertical="center" wrapText="1"/>
    </xf>
    <xf numFmtId="9" fontId="12" fillId="18" borderId="1" xfId="0" applyNumberFormat="1" applyFont="1" applyFill="1" applyBorder="1" applyAlignment="1">
      <alignment horizontal="center" vertical="center" wrapText="1"/>
    </xf>
    <xf numFmtId="0" fontId="12" fillId="19" borderId="1" xfId="0" applyFont="1" applyFill="1" applyBorder="1" applyAlignment="1">
      <alignment horizontal="center" vertical="center" wrapText="1"/>
    </xf>
    <xf numFmtId="0" fontId="14" fillId="19" borderId="1" xfId="0" applyFont="1" applyFill="1" applyBorder="1" applyAlignment="1">
      <alignment horizontal="center" vertical="center" wrapText="1"/>
    </xf>
    <xf numFmtId="9" fontId="12" fillId="19" borderId="1" xfId="0" applyNumberFormat="1" applyFont="1" applyFill="1" applyBorder="1" applyAlignment="1">
      <alignment horizontal="center" vertical="center" wrapText="1"/>
    </xf>
    <xf numFmtId="0" fontId="12" fillId="20" borderId="1" xfId="0" applyFont="1" applyFill="1" applyBorder="1" applyAlignment="1">
      <alignment horizontal="center" vertical="center" wrapText="1"/>
    </xf>
    <xf numFmtId="9" fontId="12" fillId="20" borderId="1" xfId="0" applyNumberFormat="1" applyFont="1" applyFill="1" applyBorder="1" applyAlignment="1">
      <alignment horizontal="center" vertical="center" wrapText="1"/>
    </xf>
    <xf numFmtId="0" fontId="12" fillId="21" borderId="1" xfId="0" applyFont="1" applyFill="1" applyBorder="1" applyAlignment="1">
      <alignment horizontal="center" vertical="center" wrapText="1"/>
    </xf>
    <xf numFmtId="9" fontId="12" fillId="21" borderId="1" xfId="0" applyNumberFormat="1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9" fontId="12" fillId="6" borderId="1" xfId="0" applyNumberFormat="1" applyFont="1" applyFill="1" applyBorder="1" applyAlignment="1">
      <alignment horizontal="center" vertical="center" wrapText="1"/>
    </xf>
    <xf numFmtId="9" fontId="12" fillId="17" borderId="6" xfId="0" applyNumberFormat="1" applyFont="1" applyFill="1" applyBorder="1" applyAlignment="1">
      <alignment horizontal="center" vertical="center" wrapText="1"/>
    </xf>
    <xf numFmtId="0" fontId="12" fillId="10" borderId="1" xfId="0" applyFont="1" applyFill="1" applyBorder="1" applyAlignment="1">
      <alignment horizontal="center" vertical="center" wrapText="1"/>
    </xf>
    <xf numFmtId="9" fontId="12" fillId="10" borderId="1" xfId="0" applyNumberFormat="1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9" fontId="12" fillId="8" borderId="1" xfId="0" applyNumberFormat="1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9" fontId="12" fillId="9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2" fillId="21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9" fontId="5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23" borderId="1" xfId="0" applyFont="1" applyFill="1" applyBorder="1" applyAlignment="1">
      <alignment horizontal="center" vertical="center" wrapText="1"/>
    </xf>
    <xf numFmtId="0" fontId="2" fillId="24" borderId="1" xfId="0" applyFont="1" applyFill="1" applyBorder="1" applyAlignment="1">
      <alignment horizontal="center" vertical="center" wrapText="1"/>
    </xf>
    <xf numFmtId="9" fontId="2" fillId="24" borderId="1" xfId="0" applyNumberFormat="1" applyFont="1" applyFill="1" applyBorder="1" applyAlignment="1">
      <alignment horizontal="center" vertical="center" wrapText="1"/>
    </xf>
    <xf numFmtId="9" fontId="2" fillId="23" borderId="1" xfId="0" applyNumberFormat="1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 wrapText="1"/>
    </xf>
    <xf numFmtId="9" fontId="2" fillId="17" borderId="1" xfId="0" applyNumberFormat="1" applyFont="1" applyFill="1" applyBorder="1" applyAlignment="1">
      <alignment horizontal="center" vertical="center" wrapText="1"/>
    </xf>
    <xf numFmtId="0" fontId="2" fillId="21" borderId="1" xfId="0" applyFont="1" applyFill="1" applyBorder="1" applyAlignment="1">
      <alignment horizontal="center" vertical="center" wrapText="1"/>
    </xf>
    <xf numFmtId="9" fontId="2" fillId="21" borderId="1" xfId="0" applyNumberFormat="1" applyFont="1" applyFill="1" applyBorder="1" applyAlignment="1">
      <alignment horizontal="center" vertical="center" wrapText="1"/>
    </xf>
    <xf numFmtId="0" fontId="5" fillId="21" borderId="1" xfId="0" applyFont="1" applyFill="1" applyBorder="1" applyAlignment="1">
      <alignment horizontal="center" vertical="center" wrapText="1"/>
    </xf>
    <xf numFmtId="9" fontId="5" fillId="21" borderId="1" xfId="0" applyNumberFormat="1" applyFont="1" applyFill="1" applyBorder="1" applyAlignment="1">
      <alignment horizontal="center" vertical="center" wrapText="1"/>
    </xf>
    <xf numFmtId="0" fontId="2" fillId="25" borderId="1" xfId="0" applyFont="1" applyFill="1" applyBorder="1" applyAlignment="1">
      <alignment horizontal="center" vertical="center" wrapText="1"/>
    </xf>
    <xf numFmtId="9" fontId="2" fillId="25" borderId="1" xfId="0" applyNumberFormat="1" applyFont="1" applyFill="1" applyBorder="1" applyAlignment="1">
      <alignment horizontal="center" vertical="center" wrapText="1"/>
    </xf>
    <xf numFmtId="164" fontId="2" fillId="25" borderId="1" xfId="0" applyNumberFormat="1" applyFont="1" applyFill="1" applyBorder="1" applyAlignment="1">
      <alignment horizontal="center" vertical="center" wrapText="1"/>
    </xf>
    <xf numFmtId="0" fontId="5" fillId="25" borderId="1" xfId="0" applyFont="1" applyFill="1" applyBorder="1" applyAlignment="1">
      <alignment horizontal="center" vertical="center" wrapText="1"/>
    </xf>
    <xf numFmtId="9" fontId="5" fillId="25" borderId="1" xfId="0" applyNumberFormat="1" applyFont="1" applyFill="1" applyBorder="1" applyAlignment="1">
      <alignment horizontal="center" vertical="center" wrapText="1"/>
    </xf>
    <xf numFmtId="0" fontId="2" fillId="26" borderId="1" xfId="0" applyFont="1" applyFill="1" applyBorder="1" applyAlignment="1">
      <alignment horizontal="center" vertical="center" wrapText="1"/>
    </xf>
    <xf numFmtId="9" fontId="2" fillId="26" borderId="1" xfId="0" applyNumberFormat="1" applyFont="1" applyFill="1" applyBorder="1" applyAlignment="1">
      <alignment horizontal="center" vertical="center" wrapText="1"/>
    </xf>
    <xf numFmtId="0" fontId="2" fillId="27" borderId="1" xfId="0" applyFont="1" applyFill="1" applyBorder="1" applyAlignment="1">
      <alignment horizontal="center" vertical="center" wrapText="1"/>
    </xf>
    <xf numFmtId="9" fontId="2" fillId="27" borderId="1" xfId="0" applyNumberFormat="1" applyFont="1" applyFill="1" applyBorder="1" applyAlignment="1">
      <alignment horizontal="center" vertical="center" wrapText="1"/>
    </xf>
    <xf numFmtId="0" fontId="5" fillId="28" borderId="1" xfId="0" applyFont="1" applyFill="1" applyBorder="1" applyAlignment="1">
      <alignment horizontal="center" vertical="center" wrapText="1"/>
    </xf>
    <xf numFmtId="9" fontId="5" fillId="28" borderId="1" xfId="0" applyNumberFormat="1" applyFont="1" applyFill="1" applyBorder="1" applyAlignment="1">
      <alignment horizontal="center" vertical="center" wrapText="1"/>
    </xf>
    <xf numFmtId="0" fontId="2" fillId="22" borderId="1" xfId="0" applyFont="1" applyFill="1" applyBorder="1" applyAlignment="1">
      <alignment horizontal="center" vertical="center" wrapText="1"/>
    </xf>
    <xf numFmtId="9" fontId="2" fillId="22" borderId="1" xfId="0" applyNumberFormat="1" applyFont="1" applyFill="1" applyBorder="1" applyAlignment="1">
      <alignment horizontal="center" vertical="center" wrapText="1"/>
    </xf>
    <xf numFmtId="9" fontId="10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9" fontId="6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9" fontId="10" fillId="22" borderId="1" xfId="0" applyNumberFormat="1" applyFont="1" applyFill="1" applyBorder="1" applyAlignment="1">
      <alignment horizontal="center" vertical="center" wrapText="1"/>
    </xf>
    <xf numFmtId="0" fontId="6" fillId="22" borderId="1" xfId="0" applyFont="1" applyFill="1" applyBorder="1" applyAlignment="1">
      <alignment horizontal="center" vertical="center" wrapText="1"/>
    </xf>
    <xf numFmtId="9" fontId="6" fillId="22" borderId="1" xfId="0" applyNumberFormat="1" applyFont="1" applyFill="1" applyBorder="1" applyAlignment="1">
      <alignment horizontal="center" vertical="center" wrapText="1"/>
    </xf>
    <xf numFmtId="0" fontId="10" fillId="22" borderId="1" xfId="0" applyFont="1" applyFill="1" applyBorder="1" applyAlignment="1">
      <alignment horizontal="center" vertical="center" wrapText="1"/>
    </xf>
    <xf numFmtId="0" fontId="2" fillId="29" borderId="1" xfId="0" applyFont="1" applyFill="1" applyBorder="1" applyAlignment="1">
      <alignment horizontal="center" vertical="center" wrapText="1"/>
    </xf>
    <xf numFmtId="9" fontId="2" fillId="29" borderId="1" xfId="0" applyNumberFormat="1" applyFont="1" applyFill="1" applyBorder="1" applyAlignment="1">
      <alignment horizontal="center" vertical="center" wrapText="1"/>
    </xf>
    <xf numFmtId="0" fontId="2" fillId="28" borderId="1" xfId="0" applyFont="1" applyFill="1" applyBorder="1" applyAlignment="1">
      <alignment horizontal="center" vertical="center" wrapText="1"/>
    </xf>
    <xf numFmtId="9" fontId="2" fillId="28" borderId="1" xfId="0" applyNumberFormat="1" applyFont="1" applyFill="1" applyBorder="1" applyAlignment="1">
      <alignment horizontal="center" vertical="center" wrapText="1"/>
    </xf>
    <xf numFmtId="0" fontId="2" fillId="30" borderId="1" xfId="0" applyFont="1" applyFill="1" applyBorder="1" applyAlignment="1">
      <alignment horizontal="center" vertical="center" wrapText="1"/>
    </xf>
    <xf numFmtId="9" fontId="2" fillId="30" borderId="1" xfId="0" applyNumberFormat="1" applyFont="1" applyFill="1" applyBorder="1" applyAlignment="1">
      <alignment horizontal="center" vertical="center" wrapText="1"/>
    </xf>
    <xf numFmtId="164" fontId="2" fillId="29" borderId="1" xfId="0" applyNumberFormat="1" applyFont="1" applyFill="1" applyBorder="1" applyAlignment="1">
      <alignment horizontal="center" vertical="center" wrapText="1"/>
    </xf>
    <xf numFmtId="0" fontId="8" fillId="21" borderId="1" xfId="0" applyFont="1" applyFill="1" applyBorder="1" applyAlignment="1">
      <alignment horizontal="center" vertical="center" wrapText="1"/>
    </xf>
    <xf numFmtId="9" fontId="8" fillId="21" borderId="1" xfId="0" applyNumberFormat="1" applyFont="1" applyFill="1" applyBorder="1" applyAlignment="1">
      <alignment horizontal="center" vertical="center" wrapText="1"/>
    </xf>
    <xf numFmtId="9" fontId="2" fillId="21" borderId="1" xfId="0" applyNumberFormat="1" applyFont="1" applyFill="1" applyBorder="1" applyAlignment="1">
      <alignment horizontal="center" vertical="center" wrapText="1"/>
    </xf>
    <xf numFmtId="9" fontId="10" fillId="25" borderId="1" xfId="0" applyNumberFormat="1" applyFont="1" applyFill="1" applyBorder="1" applyAlignment="1">
      <alignment horizontal="center" vertical="center" wrapText="1"/>
    </xf>
    <xf numFmtId="0" fontId="8" fillId="25" borderId="1" xfId="0" applyFont="1" applyFill="1" applyBorder="1" applyAlignment="1">
      <alignment horizontal="center" vertical="center" wrapText="1"/>
    </xf>
    <xf numFmtId="9" fontId="8" fillId="25" borderId="1" xfId="0" applyNumberFormat="1" applyFont="1" applyFill="1" applyBorder="1" applyAlignment="1">
      <alignment horizontal="center" vertical="center" wrapText="1"/>
    </xf>
    <xf numFmtId="9" fontId="2" fillId="25" borderId="1" xfId="0" applyNumberFormat="1" applyFont="1" applyFill="1" applyBorder="1" applyAlignment="1">
      <alignment horizontal="center" vertical="center" wrapText="1"/>
    </xf>
    <xf numFmtId="9" fontId="10" fillId="28" borderId="1" xfId="0" applyNumberFormat="1" applyFont="1" applyFill="1" applyBorder="1" applyAlignment="1">
      <alignment horizontal="center" vertical="center" wrapText="1"/>
    </xf>
    <xf numFmtId="0" fontId="6" fillId="28" borderId="1" xfId="0" applyFont="1" applyFill="1" applyBorder="1" applyAlignment="1">
      <alignment horizontal="center" vertical="center" wrapText="1"/>
    </xf>
    <xf numFmtId="9" fontId="6" fillId="28" borderId="1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9" fontId="6" fillId="6" borderId="1" xfId="0" applyNumberFormat="1" applyFont="1" applyFill="1" applyBorder="1" applyAlignment="1">
      <alignment horizontal="center" vertical="center" wrapText="1"/>
    </xf>
    <xf numFmtId="0" fontId="6" fillId="24" borderId="1" xfId="0" applyFont="1" applyFill="1" applyBorder="1" applyAlignment="1">
      <alignment horizontal="center" vertical="center" wrapText="1"/>
    </xf>
    <xf numFmtId="9" fontId="6" fillId="24" borderId="1" xfId="0" applyNumberFormat="1" applyFont="1" applyFill="1" applyBorder="1" applyAlignment="1">
      <alignment horizontal="center" vertical="center" wrapText="1"/>
    </xf>
    <xf numFmtId="0" fontId="2" fillId="22" borderId="6" xfId="0" applyFont="1" applyFill="1" applyBorder="1" applyAlignment="1">
      <alignment horizontal="center" vertical="center" wrapText="1"/>
    </xf>
    <xf numFmtId="0" fontId="2" fillId="22" borderId="5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9" fontId="5" fillId="24" borderId="1" xfId="0" applyNumberFormat="1" applyFont="1" applyFill="1" applyBorder="1" applyAlignment="1">
      <alignment horizontal="center" vertical="center" wrapText="1"/>
    </xf>
    <xf numFmtId="0" fontId="5" fillId="24" borderId="1" xfId="0" applyFont="1" applyFill="1" applyBorder="1" applyAlignment="1">
      <alignment horizontal="center" vertical="center" wrapText="1"/>
    </xf>
    <xf numFmtId="9" fontId="5" fillId="22" borderId="1" xfId="0" applyNumberFormat="1" applyFont="1" applyFill="1" applyBorder="1" applyAlignment="1">
      <alignment horizontal="center" vertical="center" wrapText="1"/>
    </xf>
    <xf numFmtId="0" fontId="2" fillId="27" borderId="6" xfId="0" applyFont="1" applyFill="1" applyBorder="1" applyAlignment="1">
      <alignment horizontal="center" vertical="center" wrapText="1"/>
    </xf>
    <xf numFmtId="0" fontId="2" fillId="27" borderId="5" xfId="0" applyFont="1" applyFill="1" applyBorder="1" applyAlignment="1">
      <alignment horizontal="center" vertical="center" wrapText="1"/>
    </xf>
    <xf numFmtId="0" fontId="2" fillId="23" borderId="5" xfId="0" applyFont="1" applyFill="1" applyBorder="1" applyAlignment="1">
      <alignment horizontal="center" vertical="center" wrapText="1"/>
    </xf>
    <xf numFmtId="0" fontId="2" fillId="23" borderId="6" xfId="0" applyFont="1" applyFill="1" applyBorder="1" applyAlignment="1">
      <alignment horizontal="center" vertical="center" wrapText="1"/>
    </xf>
    <xf numFmtId="0" fontId="5" fillId="22" borderId="1" xfId="0" applyFont="1" applyFill="1" applyBorder="1" applyAlignment="1">
      <alignment horizontal="center" vertical="center" wrapText="1"/>
    </xf>
    <xf numFmtId="0" fontId="2" fillId="21" borderId="1" xfId="0" applyFont="1" applyFill="1" applyBorder="1" applyAlignment="1">
      <alignment horizontal="center" vertical="center"/>
    </xf>
    <xf numFmtId="0" fontId="7" fillId="21" borderId="1" xfId="0" applyFont="1" applyFill="1" applyBorder="1" applyAlignment="1">
      <alignment horizontal="center" vertical="center" wrapText="1"/>
    </xf>
    <xf numFmtId="9" fontId="7" fillId="21" borderId="1" xfId="0" applyNumberFormat="1" applyFont="1" applyFill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left" wrapText="1"/>
    </xf>
    <xf numFmtId="0" fontId="13" fillId="0" borderId="9" xfId="0" applyFont="1" applyBorder="1" applyAlignment="1">
      <alignment horizontal="left" wrapText="1"/>
    </xf>
    <xf numFmtId="0" fontId="12" fillId="16" borderId="1" xfId="0" applyFont="1" applyFill="1" applyBorder="1" applyAlignment="1">
      <alignment horizontal="center" vertical="center" wrapText="1"/>
    </xf>
    <xf numFmtId="0" fontId="12" fillId="17" borderId="1" xfId="0" applyFont="1" applyFill="1" applyBorder="1" applyAlignment="1">
      <alignment horizontal="center" vertical="center" wrapText="1"/>
    </xf>
    <xf numFmtId="0" fontId="12" fillId="13" borderId="1" xfId="0" applyFont="1" applyFill="1" applyBorder="1" applyAlignment="1">
      <alignment horizontal="center" vertical="center" wrapText="1"/>
    </xf>
    <xf numFmtId="0" fontId="12" fillId="15" borderId="1" xfId="0" applyFont="1" applyFill="1" applyBorder="1" applyAlignment="1">
      <alignment horizontal="center" vertical="center" wrapText="1"/>
    </xf>
    <xf numFmtId="0" fontId="12" fillId="14" borderId="1" xfId="0" applyFont="1" applyFill="1" applyBorder="1" applyAlignment="1">
      <alignment horizontal="center" vertical="center" wrapText="1"/>
    </xf>
    <xf numFmtId="0" fontId="14" fillId="16" borderId="1" xfId="0" applyFont="1" applyFill="1" applyBorder="1" applyAlignment="1">
      <alignment horizontal="center" vertical="center" wrapText="1"/>
    </xf>
    <xf numFmtId="0" fontId="12" fillId="18" borderId="1" xfId="0" applyFont="1" applyFill="1" applyBorder="1" applyAlignment="1">
      <alignment horizontal="center" vertical="center" wrapText="1"/>
    </xf>
    <xf numFmtId="0" fontId="12" fillId="19" borderId="1" xfId="0" applyFont="1" applyFill="1" applyBorder="1" applyAlignment="1">
      <alignment horizontal="center" vertical="center" wrapText="1"/>
    </xf>
    <xf numFmtId="0" fontId="12" fillId="20" borderId="1" xfId="0" applyFont="1" applyFill="1" applyBorder="1" applyAlignment="1">
      <alignment horizontal="center" vertical="center" wrapText="1"/>
    </xf>
    <xf numFmtId="0" fontId="12" fillId="21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10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12" fillId="17" borderId="6" xfId="0" applyFont="1" applyFill="1" applyBorder="1" applyAlignment="1">
      <alignment horizontal="center" vertical="center" wrapText="1"/>
    </xf>
    <xf numFmtId="0" fontId="12" fillId="17" borderId="5" xfId="0" applyFont="1" applyFill="1" applyBorder="1" applyAlignment="1">
      <alignment horizontal="center" vertical="center" wrapText="1"/>
    </xf>
    <xf numFmtId="0" fontId="12" fillId="13" borderId="6" xfId="0" applyFont="1" applyFill="1" applyBorder="1" applyAlignment="1">
      <alignment horizontal="center" vertical="center" wrapText="1"/>
    </xf>
    <xf numFmtId="0" fontId="12" fillId="13" borderId="7" xfId="0" applyFont="1" applyFill="1" applyBorder="1" applyAlignment="1">
      <alignment horizontal="center" vertical="center" wrapText="1"/>
    </xf>
    <xf numFmtId="0" fontId="12" fillId="13" borderId="5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 vertical="center" wrapText="1"/>
    </xf>
    <xf numFmtId="0" fontId="12" fillId="15" borderId="6" xfId="0" applyFont="1" applyFill="1" applyBorder="1" applyAlignment="1">
      <alignment horizontal="center" vertical="center" wrapText="1"/>
    </xf>
    <xf numFmtId="0" fontId="12" fillId="15" borderId="7" xfId="0" applyFont="1" applyFill="1" applyBorder="1" applyAlignment="1">
      <alignment horizontal="center" vertical="center" wrapText="1"/>
    </xf>
    <xf numFmtId="0" fontId="12" fillId="15" borderId="5" xfId="0" applyFont="1" applyFill="1" applyBorder="1" applyAlignment="1">
      <alignment horizontal="center" vertical="center" wrapText="1"/>
    </xf>
    <xf numFmtId="0" fontId="14" fillId="16" borderId="6" xfId="0" applyFont="1" applyFill="1" applyBorder="1" applyAlignment="1">
      <alignment horizontal="center" vertical="center" wrapText="1"/>
    </xf>
    <xf numFmtId="0" fontId="14" fillId="16" borderId="5" xfId="0" applyFont="1" applyFill="1" applyBorder="1" applyAlignment="1">
      <alignment horizontal="center" vertical="center" wrapText="1"/>
    </xf>
    <xf numFmtId="0" fontId="12" fillId="13" borderId="6" xfId="0" applyFont="1" applyFill="1" applyBorder="1" applyAlignment="1">
      <alignment horizontal="center" vertical="center"/>
    </xf>
    <xf numFmtId="0" fontId="12" fillId="13" borderId="5" xfId="0" applyFont="1" applyFill="1" applyBorder="1" applyAlignment="1">
      <alignment horizontal="center" vertical="center"/>
    </xf>
    <xf numFmtId="0" fontId="12" fillId="13" borderId="7" xfId="0" applyFont="1" applyFill="1" applyBorder="1" applyAlignment="1">
      <alignment horizontal="center" vertical="center"/>
    </xf>
    <xf numFmtId="0" fontId="12" fillId="18" borderId="6" xfId="0" applyFont="1" applyFill="1" applyBorder="1" applyAlignment="1">
      <alignment horizontal="center" vertical="center" wrapText="1"/>
    </xf>
    <xf numFmtId="0" fontId="12" fillId="18" borderId="5" xfId="0" applyFont="1" applyFill="1" applyBorder="1" applyAlignment="1">
      <alignment horizontal="center" vertical="center" wrapText="1"/>
    </xf>
    <xf numFmtId="0" fontId="12" fillId="21" borderId="6" xfId="0" applyFont="1" applyFill="1" applyBorder="1" applyAlignment="1">
      <alignment horizontal="center" vertical="center" wrapText="1"/>
    </xf>
    <xf numFmtId="0" fontId="12" fillId="21" borderId="7" xfId="0" applyFont="1" applyFill="1" applyBorder="1" applyAlignment="1">
      <alignment horizontal="center" vertical="center" wrapText="1"/>
    </xf>
    <xf numFmtId="0" fontId="12" fillId="21" borderId="5" xfId="0" applyFont="1" applyFill="1" applyBorder="1" applyAlignment="1">
      <alignment horizontal="center" vertical="center" wrapText="1"/>
    </xf>
    <xf numFmtId="0" fontId="12" fillId="21" borderId="1" xfId="0" applyFont="1" applyFill="1" applyBorder="1" applyAlignment="1">
      <alignment horizontal="center" vertical="center"/>
    </xf>
    <xf numFmtId="0" fontId="2" fillId="13" borderId="6" xfId="0" applyFont="1" applyFill="1" applyBorder="1" applyAlignment="1">
      <alignment horizontal="center" vertical="center" wrapText="1"/>
    </xf>
    <xf numFmtId="0" fontId="2" fillId="13" borderId="5" xfId="0" applyFont="1" applyFill="1" applyBorder="1" applyAlignment="1">
      <alignment horizontal="center" vertical="center" wrapText="1"/>
    </xf>
    <xf numFmtId="0" fontId="2" fillId="13" borderId="7" xfId="0" applyFont="1" applyFill="1" applyBorder="1" applyAlignment="1">
      <alignment horizontal="center" vertical="center" wrapText="1"/>
    </xf>
    <xf numFmtId="0" fontId="14" fillId="14" borderId="1" xfId="0" applyFont="1" applyFill="1" applyBorder="1" applyAlignment="1">
      <alignment horizontal="center" vertical="center" wrapText="1"/>
    </xf>
    <xf numFmtId="0" fontId="12" fillId="8" borderId="6" xfId="0" applyFont="1" applyFill="1" applyBorder="1" applyAlignment="1">
      <alignment horizontal="center" vertical="center" wrapText="1"/>
    </xf>
    <xf numFmtId="0" fontId="12" fillId="8" borderId="5" xfId="0" applyFont="1" applyFill="1" applyBorder="1" applyAlignment="1">
      <alignment horizontal="center" vertical="center" wrapText="1"/>
    </xf>
    <xf numFmtId="9" fontId="12" fillId="8" borderId="6" xfId="0" applyNumberFormat="1" applyFont="1" applyFill="1" applyBorder="1" applyAlignment="1">
      <alignment horizontal="center" vertical="center" wrapText="1"/>
    </xf>
    <xf numFmtId="9" fontId="12" fillId="8" borderId="5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2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25" borderId="1" xfId="0" applyFont="1" applyFill="1" applyBorder="1" applyAlignment="1">
      <alignment horizontal="center" vertical="center" wrapText="1"/>
    </xf>
    <xf numFmtId="0" fontId="2" fillId="27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28" borderId="1" xfId="0" applyFont="1" applyFill="1" applyBorder="1" applyAlignment="1">
      <alignment horizontal="center" vertical="center" wrapText="1"/>
    </xf>
    <xf numFmtId="0" fontId="2" fillId="29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30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22" borderId="1" xfId="0" applyFont="1" applyFill="1" applyBorder="1" applyAlignment="1">
      <alignment horizontal="center" vertical="center" wrapText="1"/>
    </xf>
    <xf numFmtId="0" fontId="5" fillId="25" borderId="1" xfId="0" applyFont="1" applyFill="1" applyBorder="1" applyAlignment="1">
      <alignment horizontal="center" vertical="center" wrapText="1"/>
    </xf>
    <xf numFmtId="0" fontId="2" fillId="29" borderId="1" xfId="0" applyFont="1" applyFill="1" applyBorder="1" applyAlignment="1">
      <alignment horizontal="center" vertical="center"/>
    </xf>
    <xf numFmtId="0" fontId="6" fillId="2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9" fontId="2" fillId="25" borderId="1" xfId="0" applyNumberFormat="1" applyFont="1" applyFill="1" applyBorder="1" applyAlignment="1">
      <alignment horizontal="center" vertical="center" wrapText="1"/>
    </xf>
    <xf numFmtId="0" fontId="10" fillId="25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19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2" fillId="28" borderId="6" xfId="0" applyFont="1" applyFill="1" applyBorder="1" applyAlignment="1">
      <alignment horizontal="center" vertical="center" wrapText="1"/>
    </xf>
    <xf numFmtId="0" fontId="2" fillId="28" borderId="7" xfId="0" applyFont="1" applyFill="1" applyBorder="1" applyAlignment="1">
      <alignment horizontal="center" vertical="center" wrapText="1"/>
    </xf>
    <xf numFmtId="0" fontId="2" fillId="28" borderId="5" xfId="0" applyFont="1" applyFill="1" applyBorder="1" applyAlignment="1">
      <alignment horizontal="center" vertical="center" wrapText="1"/>
    </xf>
    <xf numFmtId="0" fontId="2" fillId="21" borderId="6" xfId="0" applyFont="1" applyFill="1" applyBorder="1" applyAlignment="1">
      <alignment horizontal="center" vertical="center" wrapText="1"/>
    </xf>
    <xf numFmtId="0" fontId="2" fillId="21" borderId="7" xfId="0" applyFont="1" applyFill="1" applyBorder="1" applyAlignment="1">
      <alignment horizontal="center" vertical="center" wrapText="1"/>
    </xf>
    <xf numFmtId="0" fontId="2" fillId="21" borderId="5" xfId="0" applyFont="1" applyFill="1" applyBorder="1" applyAlignment="1">
      <alignment horizontal="center" vertical="center" wrapText="1"/>
    </xf>
    <xf numFmtId="0" fontId="2" fillId="22" borderId="6" xfId="0" applyFont="1" applyFill="1" applyBorder="1" applyAlignment="1">
      <alignment horizontal="center" vertical="center" wrapText="1"/>
    </xf>
    <xf numFmtId="0" fontId="2" fillId="22" borderId="7" xfId="0" applyFont="1" applyFill="1" applyBorder="1" applyAlignment="1">
      <alignment horizontal="center" vertical="center" wrapText="1"/>
    </xf>
    <xf numFmtId="0" fontId="2" fillId="22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11" borderId="6" xfId="0" applyFont="1" applyFill="1" applyBorder="1" applyAlignment="1">
      <alignment horizontal="center" vertical="center" wrapText="1"/>
    </xf>
    <xf numFmtId="0" fontId="2" fillId="11" borderId="7" xfId="0" applyFont="1" applyFill="1" applyBorder="1" applyAlignment="1">
      <alignment horizontal="center" vertical="center" wrapText="1"/>
    </xf>
    <xf numFmtId="0" fontId="2" fillId="11" borderId="5" xfId="0" applyFont="1" applyFill="1" applyBorder="1" applyAlignment="1">
      <alignment horizontal="center" vertical="center" wrapText="1"/>
    </xf>
    <xf numFmtId="0" fontId="2" fillId="24" borderId="1" xfId="0" applyFont="1" applyFill="1" applyBorder="1" applyAlignment="1">
      <alignment horizontal="center" vertical="center" wrapText="1"/>
    </xf>
    <xf numFmtId="0" fontId="2" fillId="21" borderId="1" xfId="0" applyFont="1" applyFill="1" applyBorder="1" applyAlignment="1">
      <alignment horizontal="center" vertical="center" wrapText="1"/>
    </xf>
    <xf numFmtId="0" fontId="5" fillId="21" borderId="6" xfId="0" applyFont="1" applyFill="1" applyBorder="1" applyAlignment="1">
      <alignment horizontal="center" vertical="center" wrapText="1"/>
    </xf>
    <xf numFmtId="0" fontId="5" fillId="21" borderId="7" xfId="0" applyFont="1" applyFill="1" applyBorder="1" applyAlignment="1">
      <alignment horizontal="center" vertical="center" wrapText="1"/>
    </xf>
    <xf numFmtId="0" fontId="5" fillId="21" borderId="5" xfId="0" applyFont="1" applyFill="1" applyBorder="1" applyAlignment="1">
      <alignment horizontal="center" vertical="center" wrapText="1"/>
    </xf>
    <xf numFmtId="0" fontId="5" fillId="28" borderId="6" xfId="0" applyFont="1" applyFill="1" applyBorder="1" applyAlignment="1">
      <alignment horizontal="center" vertical="center" wrapText="1"/>
    </xf>
    <xf numFmtId="0" fontId="5" fillId="28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6" fillId="24" borderId="1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9" fontId="2" fillId="21" borderId="1" xfId="0" applyNumberFormat="1" applyFont="1" applyFill="1" applyBorder="1" applyAlignment="1">
      <alignment horizontal="center" vertical="center" wrapText="1"/>
    </xf>
    <xf numFmtId="0" fontId="2" fillId="28" borderId="1" xfId="0" applyFont="1" applyFill="1" applyBorder="1" applyAlignment="1">
      <alignment horizontal="center" vertical="center" wrapText="1"/>
    </xf>
    <xf numFmtId="0" fontId="5" fillId="21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27" borderId="6" xfId="0" applyFont="1" applyFill="1" applyBorder="1" applyAlignment="1">
      <alignment horizontal="center" vertical="center" wrapText="1"/>
    </xf>
    <xf numFmtId="0" fontId="2" fillId="27" borderId="7" xfId="0" applyFont="1" applyFill="1" applyBorder="1" applyAlignment="1">
      <alignment horizontal="center" vertical="center" wrapText="1"/>
    </xf>
    <xf numFmtId="0" fontId="2" fillId="27" borderId="5" xfId="0" applyFont="1" applyFill="1" applyBorder="1" applyAlignment="1">
      <alignment horizontal="center" vertical="center" wrapText="1"/>
    </xf>
    <xf numFmtId="0" fontId="2" fillId="23" borderId="6" xfId="0" applyFont="1" applyFill="1" applyBorder="1" applyAlignment="1">
      <alignment horizontal="center" vertical="center" wrapText="1"/>
    </xf>
    <xf numFmtId="0" fontId="2" fillId="23" borderId="7" xfId="0" applyFont="1" applyFill="1" applyBorder="1" applyAlignment="1">
      <alignment horizontal="center" vertical="center" wrapText="1"/>
    </xf>
    <xf numFmtId="0" fontId="2" fillId="23" borderId="5" xfId="0" applyFont="1" applyFill="1" applyBorder="1" applyAlignment="1">
      <alignment horizontal="center" vertical="center" wrapText="1"/>
    </xf>
    <xf numFmtId="0" fontId="2" fillId="25" borderId="6" xfId="0" applyFont="1" applyFill="1" applyBorder="1" applyAlignment="1">
      <alignment horizontal="center" vertical="center" wrapText="1"/>
    </xf>
    <xf numFmtId="0" fontId="2" fillId="25" borderId="7" xfId="0" applyFont="1" applyFill="1" applyBorder="1" applyAlignment="1">
      <alignment horizontal="center" vertical="center" wrapText="1"/>
    </xf>
    <xf numFmtId="0" fontId="2" fillId="25" borderId="5" xfId="0" applyFont="1" applyFill="1" applyBorder="1" applyAlignment="1">
      <alignment horizontal="center" vertical="center" wrapText="1"/>
    </xf>
    <xf numFmtId="0" fontId="2" fillId="23" borderId="1" xfId="0" applyFont="1" applyFill="1" applyBorder="1" applyAlignment="1">
      <alignment horizontal="center" vertical="center" wrapText="1"/>
    </xf>
    <xf numFmtId="0" fontId="2" fillId="25" borderId="6" xfId="0" applyFont="1" applyFill="1" applyBorder="1" applyAlignment="1">
      <alignment horizontal="center" vertical="center"/>
    </xf>
    <xf numFmtId="0" fontId="2" fillId="25" borderId="5" xfId="0" applyFont="1" applyFill="1" applyBorder="1" applyAlignment="1">
      <alignment horizontal="center" vertical="center"/>
    </xf>
    <xf numFmtId="0" fontId="2" fillId="25" borderId="7" xfId="0" applyFont="1" applyFill="1" applyBorder="1" applyAlignment="1">
      <alignment horizontal="center" vertical="center"/>
    </xf>
    <xf numFmtId="0" fontId="5" fillId="25" borderId="6" xfId="0" applyFont="1" applyFill="1" applyBorder="1" applyAlignment="1">
      <alignment horizontal="center" vertical="center" wrapText="1"/>
    </xf>
    <xf numFmtId="0" fontId="5" fillId="25" borderId="7" xfId="0" applyFont="1" applyFill="1" applyBorder="1" applyAlignment="1">
      <alignment horizontal="center" vertical="center" wrapText="1"/>
    </xf>
    <xf numFmtId="0" fontId="5" fillId="25" borderId="5" xfId="0" applyFont="1" applyFill="1" applyBorder="1" applyAlignment="1">
      <alignment horizontal="center" vertical="center" wrapText="1"/>
    </xf>
    <xf numFmtId="0" fontId="5" fillId="11" borderId="6" xfId="0" applyFont="1" applyFill="1" applyBorder="1" applyAlignment="1">
      <alignment horizontal="center" vertical="center" wrapText="1"/>
    </xf>
    <xf numFmtId="0" fontId="5" fillId="11" borderId="7" xfId="0" applyFont="1" applyFill="1" applyBorder="1" applyAlignment="1">
      <alignment horizontal="center" vertical="center" wrapText="1"/>
    </xf>
    <xf numFmtId="0" fontId="5" fillId="11" borderId="5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2" fillId="25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1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6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21" borderId="1" xfId="0" applyFont="1" applyFill="1" applyBorder="1" applyAlignment="1">
      <alignment horizontal="center" vertical="center"/>
    </xf>
    <xf numFmtId="0" fontId="6" fillId="28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 wrapText="1"/>
    </xf>
    <xf numFmtId="0" fontId="7" fillId="21" borderId="1" xfId="0" applyFont="1" applyFill="1" applyBorder="1" applyAlignment="1">
      <alignment horizontal="center" vertical="center" wrapText="1"/>
    </xf>
    <xf numFmtId="0" fontId="2" fillId="25" borderId="11" xfId="0" applyFont="1" applyFill="1" applyBorder="1" applyAlignment="1">
      <alignment horizontal="center" vertical="center" wrapText="1"/>
    </xf>
    <xf numFmtId="0" fontId="2" fillId="27" borderId="11" xfId="0" applyFont="1" applyFill="1" applyBorder="1" applyAlignment="1">
      <alignment horizontal="center" vertical="center" wrapText="1"/>
    </xf>
    <xf numFmtId="9" fontId="2" fillId="27" borderId="1" xfId="1" applyFont="1" applyFill="1" applyBorder="1" applyAlignment="1">
      <alignment horizontal="center" vertical="center" wrapText="1"/>
    </xf>
    <xf numFmtId="0" fontId="2" fillId="27" borderId="12" xfId="0" applyFont="1" applyFill="1" applyBorder="1" applyAlignment="1">
      <alignment horizontal="center" vertical="center" wrapText="1"/>
    </xf>
    <xf numFmtId="0" fontId="2" fillId="27" borderId="13" xfId="0" applyFont="1" applyFill="1" applyBorder="1" applyAlignment="1">
      <alignment horizontal="center" vertical="center" wrapText="1"/>
    </xf>
    <xf numFmtId="0" fontId="2" fillId="29" borderId="6" xfId="0" applyFont="1" applyFill="1" applyBorder="1" applyAlignment="1">
      <alignment horizontal="center" vertical="center" wrapText="1"/>
    </xf>
    <xf numFmtId="0" fontId="2" fillId="29" borderId="5" xfId="0" applyFont="1" applyFill="1" applyBorder="1" applyAlignment="1">
      <alignment horizontal="center" vertical="center" wrapText="1"/>
    </xf>
    <xf numFmtId="0" fontId="2" fillId="31" borderId="1" xfId="0" applyFont="1" applyFill="1" applyBorder="1" applyAlignment="1">
      <alignment horizontal="center" vertical="center" wrapText="1"/>
    </xf>
    <xf numFmtId="0" fontId="5" fillId="31" borderId="1" xfId="0" applyFont="1" applyFill="1" applyBorder="1" applyAlignment="1">
      <alignment horizontal="center" vertical="center" wrapText="1"/>
    </xf>
    <xf numFmtId="9" fontId="2" fillId="31" borderId="1" xfId="0" applyNumberFormat="1" applyFont="1" applyFill="1" applyBorder="1" applyAlignment="1">
      <alignment horizontal="center" vertical="center" wrapText="1"/>
    </xf>
    <xf numFmtId="0" fontId="2" fillId="31" borderId="1" xfId="0" applyFont="1" applyFill="1" applyBorder="1" applyAlignment="1">
      <alignment horizontal="center" vertical="center" wrapText="1"/>
    </xf>
    <xf numFmtId="0" fontId="2" fillId="31" borderId="6" xfId="0" applyFont="1" applyFill="1" applyBorder="1" applyAlignment="1">
      <alignment horizontal="center" vertical="center" wrapText="1"/>
    </xf>
    <xf numFmtId="0" fontId="2" fillId="31" borderId="5" xfId="0" applyFont="1" applyFill="1" applyBorder="1" applyAlignment="1">
      <alignment horizontal="center" vertical="center" wrapText="1"/>
    </xf>
    <xf numFmtId="0" fontId="2" fillId="31" borderId="7" xfId="0" applyFont="1" applyFill="1" applyBorder="1" applyAlignment="1">
      <alignment horizontal="center" vertical="center" wrapText="1"/>
    </xf>
    <xf numFmtId="9" fontId="2" fillId="27" borderId="6" xfId="0" applyNumberFormat="1" applyFont="1" applyFill="1" applyBorder="1" applyAlignment="1">
      <alignment horizontal="center" vertical="center" wrapText="1"/>
    </xf>
    <xf numFmtId="0" fontId="2" fillId="32" borderId="1" xfId="0" applyFont="1" applyFill="1" applyBorder="1" applyAlignment="1">
      <alignment horizontal="center" vertical="center" wrapText="1"/>
    </xf>
    <xf numFmtId="0" fontId="2" fillId="32" borderId="1" xfId="0" applyFont="1" applyFill="1" applyBorder="1" applyAlignment="1">
      <alignment horizontal="center" vertical="center" wrapText="1"/>
    </xf>
    <xf numFmtId="9" fontId="2" fillId="32" borderId="1" xfId="0" applyNumberFormat="1" applyFont="1" applyFill="1" applyBorder="1" applyAlignment="1">
      <alignment horizontal="center" vertical="center" wrapText="1"/>
    </xf>
    <xf numFmtId="9" fontId="2" fillId="21" borderId="6" xfId="0" applyNumberFormat="1" applyFont="1" applyFill="1" applyBorder="1" applyAlignment="1">
      <alignment horizontal="center" vertical="center" wrapText="1"/>
    </xf>
    <xf numFmtId="9" fontId="2" fillId="21" borderId="5" xfId="0" applyNumberFormat="1" applyFont="1" applyFill="1" applyBorder="1" applyAlignment="1">
      <alignment horizontal="center" vertical="center" wrapText="1"/>
    </xf>
    <xf numFmtId="0" fontId="2" fillId="17" borderId="14" xfId="0" applyFont="1" applyFill="1" applyBorder="1" applyAlignment="1">
      <alignment horizontal="center" vertical="center" wrapText="1"/>
    </xf>
    <xf numFmtId="9" fontId="5" fillId="17" borderId="1" xfId="0" applyNumberFormat="1" applyFont="1" applyFill="1" applyBorder="1" applyAlignment="1">
      <alignment horizontal="center" vertical="center" wrapText="1"/>
    </xf>
    <xf numFmtId="0" fontId="2" fillId="17" borderId="15" xfId="0" applyFont="1" applyFill="1" applyBorder="1" applyAlignment="1">
      <alignment horizontal="center" vertical="center" wrapText="1"/>
    </xf>
    <xf numFmtId="0" fontId="5" fillId="17" borderId="1" xfId="0" applyFont="1" applyFill="1" applyBorder="1" applyAlignment="1">
      <alignment horizontal="center" vertical="center" wrapText="1"/>
    </xf>
    <xf numFmtId="0" fontId="5" fillId="17" borderId="1" xfId="0" applyFont="1" applyFill="1" applyBorder="1" applyAlignment="1">
      <alignment horizontal="center" vertical="center" wrapText="1"/>
    </xf>
    <xf numFmtId="0" fontId="2" fillId="17" borderId="16" xfId="0" applyFont="1" applyFill="1" applyBorder="1" applyAlignment="1">
      <alignment horizontal="center" vertical="center" wrapText="1"/>
    </xf>
    <xf numFmtId="0" fontId="5" fillId="30" borderId="6" xfId="0" applyFont="1" applyFill="1" applyBorder="1" applyAlignment="1">
      <alignment horizontal="center" vertical="center" wrapText="1"/>
    </xf>
    <xf numFmtId="0" fontId="5" fillId="30" borderId="1" xfId="0" applyFont="1" applyFill="1" applyBorder="1" applyAlignment="1">
      <alignment horizontal="center" vertical="center" wrapText="1"/>
    </xf>
    <xf numFmtId="9" fontId="5" fillId="30" borderId="1" xfId="0" applyNumberFormat="1" applyFont="1" applyFill="1" applyBorder="1" applyAlignment="1">
      <alignment horizontal="center" vertical="center" wrapText="1"/>
    </xf>
    <xf numFmtId="0" fontId="5" fillId="30" borderId="7" xfId="0" applyFont="1" applyFill="1" applyBorder="1" applyAlignment="1">
      <alignment horizontal="center" vertical="center" wrapText="1"/>
    </xf>
    <xf numFmtId="0" fontId="5" fillId="30" borderId="5" xfId="0" applyFont="1" applyFill="1" applyBorder="1" applyAlignment="1">
      <alignment horizontal="center" vertical="center" wrapText="1"/>
    </xf>
    <xf numFmtId="0" fontId="2" fillId="22" borderId="6" xfId="0" applyFont="1" applyFill="1" applyBorder="1" applyAlignment="1">
      <alignment horizontal="center" vertical="center"/>
    </xf>
    <xf numFmtId="0" fontId="2" fillId="22" borderId="7" xfId="0" applyFont="1" applyFill="1" applyBorder="1" applyAlignment="1">
      <alignment horizontal="center" vertical="center"/>
    </xf>
    <xf numFmtId="0" fontId="2" fillId="22" borderId="5" xfId="0" applyFont="1" applyFill="1" applyBorder="1" applyAlignment="1">
      <alignment horizontal="center" vertical="center"/>
    </xf>
    <xf numFmtId="0" fontId="2" fillId="33" borderId="6" xfId="0" applyFont="1" applyFill="1" applyBorder="1" applyAlignment="1">
      <alignment horizontal="center" vertical="center" wrapText="1"/>
    </xf>
    <xf numFmtId="0" fontId="2" fillId="33" borderId="5" xfId="0" applyFont="1" applyFill="1" applyBorder="1" applyAlignment="1">
      <alignment horizontal="center" vertical="center" wrapText="1"/>
    </xf>
    <xf numFmtId="9" fontId="2" fillId="33" borderId="1" xfId="0" applyNumberFormat="1" applyFont="1" applyFill="1" applyBorder="1" applyAlignment="1">
      <alignment horizontal="center" vertical="center" wrapText="1"/>
    </xf>
    <xf numFmtId="0" fontId="2" fillId="33" borderId="7" xfId="0" applyFont="1" applyFill="1" applyBorder="1" applyAlignment="1">
      <alignment horizontal="center" vertical="center" wrapText="1"/>
    </xf>
    <xf numFmtId="0" fontId="2" fillId="33" borderId="1" xfId="0" applyFont="1" applyFill="1" applyBorder="1" applyAlignment="1">
      <alignment horizontal="center" vertical="center" wrapText="1"/>
    </xf>
    <xf numFmtId="0" fontId="2" fillId="33" borderId="5" xfId="0" applyFont="1" applyFill="1" applyBorder="1" applyAlignment="1">
      <alignment horizontal="center" vertical="center" wrapText="1"/>
    </xf>
    <xf numFmtId="0" fontId="2" fillId="33" borderId="1" xfId="0" applyFont="1" applyFill="1" applyBorder="1" applyAlignment="1">
      <alignment horizontal="center" vertical="center" wrapText="1"/>
    </xf>
    <xf numFmtId="0" fontId="2" fillId="33" borderId="6" xfId="0" applyFont="1" applyFill="1" applyBorder="1" applyAlignment="1">
      <alignment horizontal="center" vertical="center"/>
    </xf>
    <xf numFmtId="0" fontId="2" fillId="33" borderId="7" xfId="0" applyFont="1" applyFill="1" applyBorder="1" applyAlignment="1">
      <alignment horizontal="center" vertical="center"/>
    </xf>
    <xf numFmtId="0" fontId="2" fillId="33" borderId="5" xfId="0" applyFont="1" applyFill="1" applyBorder="1" applyAlignment="1">
      <alignment horizontal="center" vertical="center"/>
    </xf>
    <xf numFmtId="0" fontId="2" fillId="33" borderId="6" xfId="0" applyFont="1" applyFill="1" applyBorder="1" applyAlignment="1">
      <alignment horizontal="center" vertical="center" wrapText="1"/>
    </xf>
    <xf numFmtId="0" fontId="2" fillId="22" borderId="6" xfId="0" applyFont="1" applyFill="1" applyBorder="1" applyAlignment="1">
      <alignment horizontal="center" vertic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colors>
    <mruColors>
      <color rgb="FFF5DED5"/>
      <color rgb="FFFFCDDB"/>
      <color rgb="FFFF9999"/>
      <color rgb="FFCCCCFF"/>
      <color rgb="FF00CC99"/>
      <color rgb="FFBFD749"/>
      <color rgb="FFCCFFFF"/>
      <color rgb="FFFFCCFF"/>
      <color rgb="FFFF0066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1"/>
  <sheetViews>
    <sheetView view="pageBreakPreview" topLeftCell="A232" zoomScaleNormal="100" workbookViewId="0">
      <selection activeCell="A250" sqref="A250:G250"/>
    </sheetView>
  </sheetViews>
  <sheetFormatPr defaultColWidth="9" defaultRowHeight="15" x14ac:dyDescent="0.25"/>
  <cols>
    <col min="1" max="1" width="19.28515625" customWidth="1"/>
    <col min="2" max="2" width="21.28515625" customWidth="1"/>
    <col min="3" max="3" width="25.140625" customWidth="1"/>
    <col min="4" max="4" width="26.5703125" customWidth="1"/>
    <col min="5" max="7" width="25.140625" customWidth="1"/>
  </cols>
  <sheetData>
    <row r="1" spans="1:7" ht="23.25" customHeight="1" x14ac:dyDescent="0.25">
      <c r="A1" s="36"/>
      <c r="B1" s="36"/>
      <c r="C1" s="36"/>
      <c r="D1" s="36"/>
      <c r="E1" s="37" t="s">
        <v>0</v>
      </c>
      <c r="F1" s="38"/>
      <c r="G1" s="38"/>
    </row>
    <row r="2" spans="1:7" ht="60" customHeight="1" x14ac:dyDescent="0.25">
      <c r="A2" s="170" t="s">
        <v>228</v>
      </c>
      <c r="B2" s="171"/>
      <c r="C2" s="171"/>
      <c r="D2" s="171"/>
      <c r="E2" s="171"/>
      <c r="F2" s="171"/>
      <c r="G2" s="171"/>
    </row>
    <row r="3" spans="1:7" s="35" customFormat="1" ht="108.95" customHeight="1" x14ac:dyDescent="0.25">
      <c r="A3" s="39" t="s">
        <v>1</v>
      </c>
      <c r="B3" s="39" t="s">
        <v>2</v>
      </c>
      <c r="C3" s="40" t="s">
        <v>3</v>
      </c>
      <c r="D3" s="40" t="s">
        <v>4</v>
      </c>
      <c r="E3" s="39" t="s">
        <v>5</v>
      </c>
      <c r="F3" s="39" t="s">
        <v>6</v>
      </c>
      <c r="G3" s="40" t="s">
        <v>7</v>
      </c>
    </row>
    <row r="4" spans="1:7" ht="30" customHeight="1" x14ac:dyDescent="0.25">
      <c r="A4" s="174" t="s">
        <v>8</v>
      </c>
      <c r="B4" s="41" t="s">
        <v>9</v>
      </c>
      <c r="C4" s="41" t="s">
        <v>10</v>
      </c>
      <c r="D4" s="41" t="s">
        <v>11</v>
      </c>
      <c r="E4" s="41" t="s">
        <v>12</v>
      </c>
      <c r="F4" s="42">
        <v>1</v>
      </c>
      <c r="G4" s="41" t="s">
        <v>12</v>
      </c>
    </row>
    <row r="5" spans="1:7" ht="30" customHeight="1" x14ac:dyDescent="0.25">
      <c r="A5" s="174"/>
      <c r="B5" s="41" t="s">
        <v>9</v>
      </c>
      <c r="C5" s="41" t="s">
        <v>13</v>
      </c>
      <c r="D5" s="41" t="s">
        <v>11</v>
      </c>
      <c r="E5" s="41" t="s">
        <v>12</v>
      </c>
      <c r="F5" s="42">
        <v>1</v>
      </c>
      <c r="G5" s="41" t="s">
        <v>12</v>
      </c>
    </row>
    <row r="6" spans="1:7" ht="30" customHeight="1" x14ac:dyDescent="0.25">
      <c r="A6" s="174"/>
      <c r="B6" s="174" t="s">
        <v>14</v>
      </c>
      <c r="C6" s="174" t="s">
        <v>10</v>
      </c>
      <c r="D6" s="41" t="s">
        <v>11</v>
      </c>
      <c r="E6" s="41" t="s">
        <v>12</v>
      </c>
      <c r="F6" s="42">
        <v>0.95</v>
      </c>
      <c r="G6" s="174" t="s">
        <v>12</v>
      </c>
    </row>
    <row r="7" spans="1:7" ht="30" customHeight="1" x14ac:dyDescent="0.25">
      <c r="A7" s="174"/>
      <c r="B7" s="174"/>
      <c r="C7" s="174"/>
      <c r="D7" s="41" t="s">
        <v>15</v>
      </c>
      <c r="E7" s="41" t="s">
        <v>16</v>
      </c>
      <c r="F7" s="42">
        <v>0.05</v>
      </c>
      <c r="G7" s="174"/>
    </row>
    <row r="8" spans="1:7" ht="30" customHeight="1" x14ac:dyDescent="0.25">
      <c r="A8" s="174"/>
      <c r="B8" s="41" t="s">
        <v>17</v>
      </c>
      <c r="C8" s="41" t="s">
        <v>10</v>
      </c>
      <c r="D8" s="41" t="s">
        <v>11</v>
      </c>
      <c r="E8" s="41" t="s">
        <v>12</v>
      </c>
      <c r="F8" s="42">
        <v>1</v>
      </c>
      <c r="G8" s="41" t="s">
        <v>12</v>
      </c>
    </row>
    <row r="9" spans="1:7" ht="30" customHeight="1" x14ac:dyDescent="0.25">
      <c r="A9" s="174"/>
      <c r="B9" s="41" t="s">
        <v>17</v>
      </c>
      <c r="C9" s="41" t="s">
        <v>13</v>
      </c>
      <c r="D9" s="41" t="s">
        <v>11</v>
      </c>
      <c r="E9" s="41" t="s">
        <v>12</v>
      </c>
      <c r="F9" s="42">
        <v>1</v>
      </c>
      <c r="G9" s="41" t="s">
        <v>12</v>
      </c>
    </row>
    <row r="10" spans="1:7" ht="30" customHeight="1" x14ac:dyDescent="0.25">
      <c r="A10" s="174"/>
      <c r="B10" s="41" t="s">
        <v>18</v>
      </c>
      <c r="C10" s="41" t="s">
        <v>13</v>
      </c>
      <c r="D10" s="41" t="s">
        <v>11</v>
      </c>
      <c r="E10" s="41" t="s">
        <v>12</v>
      </c>
      <c r="F10" s="42">
        <v>1</v>
      </c>
      <c r="G10" s="41" t="s">
        <v>12</v>
      </c>
    </row>
    <row r="11" spans="1:7" ht="30" customHeight="1" x14ac:dyDescent="0.25">
      <c r="A11" s="174"/>
      <c r="B11" s="41" t="s">
        <v>19</v>
      </c>
      <c r="C11" s="41" t="s">
        <v>10</v>
      </c>
      <c r="D11" s="41" t="s">
        <v>11</v>
      </c>
      <c r="E11" s="41" t="s">
        <v>12</v>
      </c>
      <c r="F11" s="42">
        <v>1</v>
      </c>
      <c r="G11" s="41" t="s">
        <v>12</v>
      </c>
    </row>
    <row r="12" spans="1:7" ht="30" customHeight="1" x14ac:dyDescent="0.25">
      <c r="A12" s="174"/>
      <c r="B12" s="41" t="s">
        <v>19</v>
      </c>
      <c r="C12" s="41" t="s">
        <v>13</v>
      </c>
      <c r="D12" s="41" t="s">
        <v>11</v>
      </c>
      <c r="E12" s="41" t="s">
        <v>12</v>
      </c>
      <c r="F12" s="42">
        <v>1</v>
      </c>
      <c r="G12" s="41" t="s">
        <v>12</v>
      </c>
    </row>
    <row r="13" spans="1:7" ht="30" customHeight="1" x14ac:dyDescent="0.25">
      <c r="A13" s="174"/>
      <c r="B13" s="174" t="s">
        <v>20</v>
      </c>
      <c r="C13" s="174" t="s">
        <v>10</v>
      </c>
      <c r="D13" s="174" t="s">
        <v>11</v>
      </c>
      <c r="E13" s="41" t="s">
        <v>12</v>
      </c>
      <c r="F13" s="42">
        <v>0.37</v>
      </c>
      <c r="G13" s="174" t="s">
        <v>12</v>
      </c>
    </row>
    <row r="14" spans="1:7" ht="30" customHeight="1" x14ac:dyDescent="0.25">
      <c r="A14" s="174"/>
      <c r="B14" s="174"/>
      <c r="C14" s="174"/>
      <c r="D14" s="174"/>
      <c r="E14" s="41" t="s">
        <v>21</v>
      </c>
      <c r="F14" s="42">
        <v>0.05</v>
      </c>
      <c r="G14" s="174"/>
    </row>
    <row r="15" spans="1:7" ht="30" customHeight="1" x14ac:dyDescent="0.25">
      <c r="A15" s="174"/>
      <c r="B15" s="174"/>
      <c r="C15" s="174"/>
      <c r="D15" s="41" t="s">
        <v>22</v>
      </c>
      <c r="E15" s="41" t="s">
        <v>23</v>
      </c>
      <c r="F15" s="42">
        <v>0.31</v>
      </c>
      <c r="G15" s="174"/>
    </row>
    <row r="16" spans="1:7" ht="30" customHeight="1" x14ac:dyDescent="0.25">
      <c r="A16" s="174"/>
      <c r="B16" s="174"/>
      <c r="C16" s="174"/>
      <c r="D16" s="41" t="s">
        <v>15</v>
      </c>
      <c r="E16" s="41" t="s">
        <v>24</v>
      </c>
      <c r="F16" s="42">
        <v>0.27</v>
      </c>
      <c r="G16" s="174"/>
    </row>
    <row r="17" spans="1:7" ht="34.5" customHeight="1" x14ac:dyDescent="0.25">
      <c r="A17" s="175" t="s">
        <v>25</v>
      </c>
      <c r="B17" s="43" t="s">
        <v>26</v>
      </c>
      <c r="C17" s="43" t="s">
        <v>10</v>
      </c>
      <c r="D17" s="43" t="s">
        <v>11</v>
      </c>
      <c r="E17" s="43" t="s">
        <v>27</v>
      </c>
      <c r="F17" s="44">
        <v>1</v>
      </c>
      <c r="G17" s="43" t="s">
        <v>27</v>
      </c>
    </row>
    <row r="18" spans="1:7" ht="30" customHeight="1" x14ac:dyDescent="0.25">
      <c r="A18" s="175"/>
      <c r="B18" s="43" t="s">
        <v>26</v>
      </c>
      <c r="C18" s="43" t="s">
        <v>13</v>
      </c>
      <c r="D18" s="43" t="s">
        <v>11</v>
      </c>
      <c r="E18" s="43" t="s">
        <v>27</v>
      </c>
      <c r="F18" s="44">
        <v>1</v>
      </c>
      <c r="G18" s="43" t="s">
        <v>27</v>
      </c>
    </row>
    <row r="19" spans="1:7" ht="30" customHeight="1" x14ac:dyDescent="0.25">
      <c r="A19" s="175"/>
      <c r="B19" s="43" t="s">
        <v>28</v>
      </c>
      <c r="C19" s="43" t="s">
        <v>29</v>
      </c>
      <c r="D19" s="43" t="s">
        <v>11</v>
      </c>
      <c r="E19" s="43" t="s">
        <v>27</v>
      </c>
      <c r="F19" s="44">
        <v>1</v>
      </c>
      <c r="G19" s="43" t="s">
        <v>27</v>
      </c>
    </row>
    <row r="20" spans="1:7" ht="30" customHeight="1" x14ac:dyDescent="0.25">
      <c r="A20" s="175"/>
      <c r="B20" s="43" t="s">
        <v>30</v>
      </c>
      <c r="C20" s="43" t="s">
        <v>10</v>
      </c>
      <c r="D20" s="43" t="s">
        <v>11</v>
      </c>
      <c r="E20" s="43" t="s">
        <v>27</v>
      </c>
      <c r="F20" s="44">
        <v>1</v>
      </c>
      <c r="G20" s="43" t="s">
        <v>27</v>
      </c>
    </row>
    <row r="21" spans="1:7" ht="30" customHeight="1" x14ac:dyDescent="0.25">
      <c r="A21" s="175"/>
      <c r="B21" s="43" t="s">
        <v>30</v>
      </c>
      <c r="C21" s="43" t="s">
        <v>13</v>
      </c>
      <c r="D21" s="43" t="s">
        <v>11</v>
      </c>
      <c r="E21" s="43" t="s">
        <v>27</v>
      </c>
      <c r="F21" s="44">
        <v>1</v>
      </c>
      <c r="G21" s="43" t="s">
        <v>27</v>
      </c>
    </row>
    <row r="22" spans="1:7" ht="30" customHeight="1" x14ac:dyDescent="0.25">
      <c r="A22" s="175"/>
      <c r="B22" s="43" t="s">
        <v>31</v>
      </c>
      <c r="C22" s="43" t="s">
        <v>13</v>
      </c>
      <c r="D22" s="43" t="s">
        <v>11</v>
      </c>
      <c r="E22" s="43" t="s">
        <v>27</v>
      </c>
      <c r="F22" s="44">
        <v>1</v>
      </c>
      <c r="G22" s="43" t="s">
        <v>27</v>
      </c>
    </row>
    <row r="23" spans="1:7" ht="30" customHeight="1" x14ac:dyDescent="0.25">
      <c r="A23" s="175"/>
      <c r="B23" s="188" t="s">
        <v>32</v>
      </c>
      <c r="C23" s="188" t="s">
        <v>10</v>
      </c>
      <c r="D23" s="188" t="s">
        <v>11</v>
      </c>
      <c r="E23" s="43" t="s">
        <v>27</v>
      </c>
      <c r="F23" s="44">
        <v>0.77</v>
      </c>
      <c r="G23" s="188" t="s">
        <v>27</v>
      </c>
    </row>
    <row r="24" spans="1:7" ht="30" customHeight="1" x14ac:dyDescent="0.25">
      <c r="A24" s="175"/>
      <c r="B24" s="189"/>
      <c r="C24" s="189"/>
      <c r="D24" s="189"/>
      <c r="E24" s="43" t="s">
        <v>12</v>
      </c>
      <c r="F24" s="44">
        <v>0.23</v>
      </c>
      <c r="G24" s="189"/>
    </row>
    <row r="25" spans="1:7" ht="30" customHeight="1" x14ac:dyDescent="0.25">
      <c r="A25" s="176" t="s">
        <v>33</v>
      </c>
      <c r="B25" s="190" t="s">
        <v>34</v>
      </c>
      <c r="C25" s="190" t="s">
        <v>13</v>
      </c>
      <c r="D25" s="190" t="s">
        <v>35</v>
      </c>
      <c r="E25" s="46" t="s">
        <v>36</v>
      </c>
      <c r="F25" s="48">
        <v>0.51</v>
      </c>
      <c r="G25" s="190" t="s">
        <v>36</v>
      </c>
    </row>
    <row r="26" spans="1:7" ht="25.5" customHeight="1" x14ac:dyDescent="0.25">
      <c r="A26" s="176"/>
      <c r="B26" s="191"/>
      <c r="C26" s="191"/>
      <c r="D26" s="192"/>
      <c r="E26" s="46" t="s">
        <v>37</v>
      </c>
      <c r="F26" s="48">
        <v>0.31</v>
      </c>
      <c r="G26" s="191"/>
    </row>
    <row r="27" spans="1:7" ht="30" customHeight="1" x14ac:dyDescent="0.25">
      <c r="A27" s="176"/>
      <c r="B27" s="192"/>
      <c r="C27" s="192"/>
      <c r="D27" s="47" t="s">
        <v>15</v>
      </c>
      <c r="E27" s="47" t="s">
        <v>38</v>
      </c>
      <c r="F27" s="49">
        <v>0.18</v>
      </c>
      <c r="G27" s="192"/>
    </row>
    <row r="28" spans="1:7" ht="30" customHeight="1" x14ac:dyDescent="0.25">
      <c r="A28" s="176"/>
      <c r="B28" s="193" t="s">
        <v>39</v>
      </c>
      <c r="C28" s="193" t="s">
        <v>10</v>
      </c>
      <c r="D28" s="208" t="str">
        <f t="shared" ref="D28:D43" si="0">$D$25</f>
        <v>dziedzina nauk humanistycznych</v>
      </c>
      <c r="E28" s="25" t="s">
        <v>36</v>
      </c>
      <c r="F28" s="26">
        <v>0.51</v>
      </c>
      <c r="G28" s="193" t="s">
        <v>36</v>
      </c>
    </row>
    <row r="29" spans="1:7" ht="24" customHeight="1" x14ac:dyDescent="0.25">
      <c r="A29" s="176"/>
      <c r="B29" s="193"/>
      <c r="C29" s="193"/>
      <c r="D29" s="209"/>
      <c r="E29" s="25" t="s">
        <v>40</v>
      </c>
      <c r="F29" s="26">
        <v>0.49</v>
      </c>
      <c r="G29" s="193"/>
    </row>
    <row r="30" spans="1:7" ht="30" customHeight="1" x14ac:dyDescent="0.25">
      <c r="A30" s="176"/>
      <c r="B30" s="193" t="s">
        <v>41</v>
      </c>
      <c r="C30" s="193" t="s">
        <v>13</v>
      </c>
      <c r="D30" s="208" t="str">
        <f t="shared" si="0"/>
        <v>dziedzina nauk humanistycznych</v>
      </c>
      <c r="E30" s="25" t="s">
        <v>42</v>
      </c>
      <c r="F30" s="26">
        <v>0.51</v>
      </c>
      <c r="G30" s="193" t="s">
        <v>36</v>
      </c>
    </row>
    <row r="31" spans="1:7" ht="24.95" customHeight="1" x14ac:dyDescent="0.25">
      <c r="A31" s="176"/>
      <c r="B31" s="193"/>
      <c r="C31" s="193"/>
      <c r="D31" s="209"/>
      <c r="E31" s="25" t="s">
        <v>40</v>
      </c>
      <c r="F31" s="26">
        <v>0.49</v>
      </c>
      <c r="G31" s="193"/>
    </row>
    <row r="32" spans="1:7" ht="30" customHeight="1" x14ac:dyDescent="0.25">
      <c r="A32" s="176"/>
      <c r="B32" s="193" t="s">
        <v>43</v>
      </c>
      <c r="C32" s="193" t="s">
        <v>13</v>
      </c>
      <c r="D32" s="208" t="str">
        <f t="shared" si="0"/>
        <v>dziedzina nauk humanistycznych</v>
      </c>
      <c r="E32" s="25" t="s">
        <v>36</v>
      </c>
      <c r="F32" s="26">
        <v>0.55000000000000004</v>
      </c>
      <c r="G32" s="193" t="s">
        <v>36</v>
      </c>
    </row>
    <row r="33" spans="1:7" ht="24.95" customHeight="1" x14ac:dyDescent="0.25">
      <c r="A33" s="176"/>
      <c r="B33" s="193"/>
      <c r="C33" s="193"/>
      <c r="D33" s="209"/>
      <c r="E33" s="25" t="s">
        <v>40</v>
      </c>
      <c r="F33" s="26">
        <v>0.45</v>
      </c>
      <c r="G33" s="193"/>
    </row>
    <row r="34" spans="1:7" ht="30" customHeight="1" x14ac:dyDescent="0.25">
      <c r="A34" s="176"/>
      <c r="B34" s="193" t="s">
        <v>44</v>
      </c>
      <c r="C34" s="193" t="s">
        <v>10</v>
      </c>
      <c r="D34" s="208" t="str">
        <f t="shared" si="0"/>
        <v>dziedzina nauk humanistycznych</v>
      </c>
      <c r="E34" s="25" t="s">
        <v>36</v>
      </c>
      <c r="F34" s="26">
        <v>0.51</v>
      </c>
      <c r="G34" s="193" t="s">
        <v>36</v>
      </c>
    </row>
    <row r="35" spans="1:7" ht="24" customHeight="1" x14ac:dyDescent="0.25">
      <c r="A35" s="176"/>
      <c r="B35" s="193"/>
      <c r="C35" s="193"/>
      <c r="D35" s="210"/>
      <c r="E35" s="25" t="s">
        <v>45</v>
      </c>
      <c r="F35" s="26">
        <v>0.3</v>
      </c>
      <c r="G35" s="193"/>
    </row>
    <row r="36" spans="1:7" ht="21.2" customHeight="1" x14ac:dyDescent="0.25">
      <c r="A36" s="176"/>
      <c r="B36" s="193"/>
      <c r="C36" s="193"/>
      <c r="D36" s="209"/>
      <c r="E36" s="25" t="s">
        <v>46</v>
      </c>
      <c r="F36" s="26">
        <v>0.19</v>
      </c>
      <c r="G36" s="193"/>
    </row>
    <row r="37" spans="1:7" ht="24" customHeight="1" x14ac:dyDescent="0.25">
      <c r="A37" s="176"/>
      <c r="B37" s="193" t="s">
        <v>47</v>
      </c>
      <c r="C37" s="193" t="s">
        <v>10</v>
      </c>
      <c r="D37" s="208" t="str">
        <f t="shared" si="0"/>
        <v>dziedzina nauk humanistycznych</v>
      </c>
      <c r="E37" s="25" t="s">
        <v>42</v>
      </c>
      <c r="F37" s="26">
        <v>0.6</v>
      </c>
      <c r="G37" s="193" t="s">
        <v>36</v>
      </c>
    </row>
    <row r="38" spans="1:7" ht="26.25" customHeight="1" x14ac:dyDescent="0.25">
      <c r="A38" s="176"/>
      <c r="B38" s="193"/>
      <c r="C38" s="193"/>
      <c r="D38" s="209"/>
      <c r="E38" s="25" t="s">
        <v>40</v>
      </c>
      <c r="F38" s="26">
        <v>0.4</v>
      </c>
      <c r="G38" s="193"/>
    </row>
    <row r="39" spans="1:7" ht="25.5" customHeight="1" x14ac:dyDescent="0.25">
      <c r="A39" s="176"/>
      <c r="B39" s="193" t="s">
        <v>47</v>
      </c>
      <c r="C39" s="193" t="s">
        <v>13</v>
      </c>
      <c r="D39" s="208" t="str">
        <f t="shared" si="0"/>
        <v>dziedzina nauk humanistycznych</v>
      </c>
      <c r="E39" s="25" t="s">
        <v>42</v>
      </c>
      <c r="F39" s="26">
        <v>0.6</v>
      </c>
      <c r="G39" s="193" t="s">
        <v>36</v>
      </c>
    </row>
    <row r="40" spans="1:7" ht="22.5" customHeight="1" x14ac:dyDescent="0.25">
      <c r="A40" s="176"/>
      <c r="B40" s="193"/>
      <c r="C40" s="193"/>
      <c r="D40" s="209"/>
      <c r="E40" s="25" t="s">
        <v>40</v>
      </c>
      <c r="F40" s="26">
        <v>0.4</v>
      </c>
      <c r="G40" s="193"/>
    </row>
    <row r="41" spans="1:7" ht="25.5" customHeight="1" x14ac:dyDescent="0.25">
      <c r="A41" s="176"/>
      <c r="B41" s="193" t="s">
        <v>48</v>
      </c>
      <c r="C41" s="193" t="s">
        <v>10</v>
      </c>
      <c r="D41" s="208" t="str">
        <f t="shared" si="0"/>
        <v>dziedzina nauk humanistycznych</v>
      </c>
      <c r="E41" s="25" t="s">
        <v>40</v>
      </c>
      <c r="F41" s="26">
        <v>0.74</v>
      </c>
      <c r="G41" s="193" t="s">
        <v>40</v>
      </c>
    </row>
    <row r="42" spans="1:7" ht="25.5" customHeight="1" x14ac:dyDescent="0.25">
      <c r="A42" s="176"/>
      <c r="B42" s="193"/>
      <c r="C42" s="193"/>
      <c r="D42" s="209"/>
      <c r="E42" s="25" t="s">
        <v>36</v>
      </c>
      <c r="F42" s="26">
        <v>0.26</v>
      </c>
      <c r="G42" s="193"/>
    </row>
    <row r="43" spans="1:7" ht="30" customHeight="1" x14ac:dyDescent="0.25">
      <c r="A43" s="176"/>
      <c r="B43" s="193" t="s">
        <v>49</v>
      </c>
      <c r="C43" s="193" t="s">
        <v>10</v>
      </c>
      <c r="D43" s="208" t="str">
        <f t="shared" si="0"/>
        <v>dziedzina nauk humanistycznych</v>
      </c>
      <c r="E43" s="25" t="s">
        <v>40</v>
      </c>
      <c r="F43" s="26">
        <v>0.51</v>
      </c>
      <c r="G43" s="193" t="s">
        <v>40</v>
      </c>
    </row>
    <row r="44" spans="1:7" ht="30" customHeight="1" x14ac:dyDescent="0.25">
      <c r="A44" s="176"/>
      <c r="B44" s="193"/>
      <c r="C44" s="193"/>
      <c r="D44" s="209"/>
      <c r="E44" s="25" t="s">
        <v>36</v>
      </c>
      <c r="F44" s="26">
        <v>0.17</v>
      </c>
      <c r="G44" s="193"/>
    </row>
    <row r="45" spans="1:7" ht="30" customHeight="1" x14ac:dyDescent="0.25">
      <c r="A45" s="176"/>
      <c r="B45" s="193"/>
      <c r="C45" s="193"/>
      <c r="D45" s="193" t="s">
        <v>50</v>
      </c>
      <c r="E45" s="25" t="s">
        <v>51</v>
      </c>
      <c r="F45" s="26">
        <v>0.2</v>
      </c>
      <c r="G45" s="193"/>
    </row>
    <row r="46" spans="1:7" ht="30" customHeight="1" x14ac:dyDescent="0.25">
      <c r="A46" s="176"/>
      <c r="B46" s="193"/>
      <c r="C46" s="193"/>
      <c r="D46" s="193"/>
      <c r="E46" s="25" t="s">
        <v>52</v>
      </c>
      <c r="F46" s="26">
        <v>0.12</v>
      </c>
      <c r="G46" s="193"/>
    </row>
    <row r="47" spans="1:7" ht="30" customHeight="1" x14ac:dyDescent="0.25">
      <c r="A47" s="176"/>
      <c r="B47" s="193" t="s">
        <v>53</v>
      </c>
      <c r="C47" s="193" t="s">
        <v>10</v>
      </c>
      <c r="D47" s="193" t="str">
        <f t="shared" ref="D47:D53" si="1">$D$25</f>
        <v>dziedzina nauk humanistycznych</v>
      </c>
      <c r="E47" s="25" t="s">
        <v>36</v>
      </c>
      <c r="F47" s="26">
        <v>0.75</v>
      </c>
      <c r="G47" s="193" t="s">
        <v>36</v>
      </c>
    </row>
    <row r="48" spans="1:7" ht="30" customHeight="1" x14ac:dyDescent="0.25">
      <c r="A48" s="176"/>
      <c r="B48" s="193"/>
      <c r="C48" s="193"/>
      <c r="D48" s="193"/>
      <c r="E48" s="25" t="s">
        <v>37</v>
      </c>
      <c r="F48" s="26">
        <v>0.25</v>
      </c>
      <c r="G48" s="193"/>
    </row>
    <row r="49" spans="1:7" ht="30" customHeight="1" x14ac:dyDescent="0.25">
      <c r="A49" s="176"/>
      <c r="B49" s="25" t="s">
        <v>54</v>
      </c>
      <c r="C49" s="25" t="s">
        <v>10</v>
      </c>
      <c r="D49" s="25" t="str">
        <f t="shared" si="1"/>
        <v>dziedzina nauk humanistycznych</v>
      </c>
      <c r="E49" s="25" t="s">
        <v>37</v>
      </c>
      <c r="F49" s="26">
        <v>1</v>
      </c>
      <c r="G49" s="25" t="s">
        <v>37</v>
      </c>
    </row>
    <row r="50" spans="1:7" ht="30" customHeight="1" x14ac:dyDescent="0.25">
      <c r="A50" s="176"/>
      <c r="B50" s="25" t="s">
        <v>54</v>
      </c>
      <c r="C50" s="25" t="s">
        <v>13</v>
      </c>
      <c r="D50" s="25" t="str">
        <f t="shared" si="1"/>
        <v>dziedzina nauk humanistycznych</v>
      </c>
      <c r="E50" s="25" t="s">
        <v>37</v>
      </c>
      <c r="F50" s="26">
        <v>1</v>
      </c>
      <c r="G50" s="25" t="s">
        <v>37</v>
      </c>
    </row>
    <row r="51" spans="1:7" ht="30" customHeight="1" x14ac:dyDescent="0.25">
      <c r="A51" s="176"/>
      <c r="B51" s="193" t="s">
        <v>55</v>
      </c>
      <c r="C51" s="193" t="s">
        <v>10</v>
      </c>
      <c r="D51" s="193" t="str">
        <f t="shared" si="1"/>
        <v>dziedzina nauk humanistycznych</v>
      </c>
      <c r="E51" s="25" t="s">
        <v>40</v>
      </c>
      <c r="F51" s="26">
        <v>0.6</v>
      </c>
      <c r="G51" s="193" t="s">
        <v>40</v>
      </c>
    </row>
    <row r="52" spans="1:7" ht="30" customHeight="1" x14ac:dyDescent="0.25">
      <c r="A52" s="176"/>
      <c r="B52" s="193"/>
      <c r="C52" s="193"/>
      <c r="D52" s="193"/>
      <c r="E52" s="25" t="s">
        <v>36</v>
      </c>
      <c r="F52" s="26">
        <v>0.4</v>
      </c>
      <c r="G52" s="193"/>
    </row>
    <row r="53" spans="1:7" ht="30" customHeight="1" x14ac:dyDescent="0.25">
      <c r="A53" s="176"/>
      <c r="B53" s="193" t="s">
        <v>56</v>
      </c>
      <c r="C53" s="193" t="s">
        <v>10</v>
      </c>
      <c r="D53" s="193" t="str">
        <f t="shared" si="1"/>
        <v>dziedzina nauk humanistycznych</v>
      </c>
      <c r="E53" s="25" t="s">
        <v>40</v>
      </c>
      <c r="F53" s="26">
        <v>0.8</v>
      </c>
      <c r="G53" s="193" t="s">
        <v>40</v>
      </c>
    </row>
    <row r="54" spans="1:7" ht="39.75" customHeight="1" x14ac:dyDescent="0.25">
      <c r="A54" s="176"/>
      <c r="B54" s="193"/>
      <c r="C54" s="193"/>
      <c r="D54" s="193"/>
      <c r="E54" s="25" t="s">
        <v>36</v>
      </c>
      <c r="F54" s="26">
        <v>0.2</v>
      </c>
      <c r="G54" s="193"/>
    </row>
    <row r="55" spans="1:7" ht="30" customHeight="1" x14ac:dyDescent="0.25">
      <c r="A55" s="177" t="s">
        <v>57</v>
      </c>
      <c r="B55" s="50" t="s">
        <v>58</v>
      </c>
      <c r="C55" s="50" t="s">
        <v>10</v>
      </c>
      <c r="D55" s="50" t="s">
        <v>11</v>
      </c>
      <c r="E55" s="50" t="s">
        <v>58</v>
      </c>
      <c r="F55" s="51">
        <v>1</v>
      </c>
      <c r="G55" s="50" t="s">
        <v>58</v>
      </c>
    </row>
    <row r="56" spans="1:7" ht="30" customHeight="1" x14ac:dyDescent="0.25">
      <c r="A56" s="177"/>
      <c r="B56" s="50" t="s">
        <v>58</v>
      </c>
      <c r="C56" s="50" t="s">
        <v>13</v>
      </c>
      <c r="D56" s="50" t="s">
        <v>11</v>
      </c>
      <c r="E56" s="50" t="s">
        <v>58</v>
      </c>
      <c r="F56" s="51">
        <v>1</v>
      </c>
      <c r="G56" s="50" t="s">
        <v>58</v>
      </c>
    </row>
    <row r="57" spans="1:7" ht="30" customHeight="1" x14ac:dyDescent="0.25">
      <c r="A57" s="177"/>
      <c r="B57" s="50" t="s">
        <v>59</v>
      </c>
      <c r="C57" s="50" t="s">
        <v>29</v>
      </c>
      <c r="D57" s="50" t="s">
        <v>60</v>
      </c>
      <c r="E57" s="50" t="s">
        <v>61</v>
      </c>
      <c r="F57" s="51">
        <v>1</v>
      </c>
      <c r="G57" s="50" t="s">
        <v>61</v>
      </c>
    </row>
    <row r="58" spans="1:7" ht="30" customHeight="1" x14ac:dyDescent="0.25">
      <c r="A58" s="177"/>
      <c r="B58" s="50" t="s">
        <v>62</v>
      </c>
      <c r="C58" s="50" t="s">
        <v>10</v>
      </c>
      <c r="D58" s="50" t="s">
        <v>11</v>
      </c>
      <c r="E58" s="50" t="s">
        <v>63</v>
      </c>
      <c r="F58" s="51">
        <v>1</v>
      </c>
      <c r="G58" s="50" t="s">
        <v>63</v>
      </c>
    </row>
    <row r="59" spans="1:7" ht="30" customHeight="1" x14ac:dyDescent="0.25">
      <c r="A59" s="177"/>
      <c r="B59" s="50" t="s">
        <v>62</v>
      </c>
      <c r="C59" s="50" t="s">
        <v>13</v>
      </c>
      <c r="D59" s="50" t="s">
        <v>11</v>
      </c>
      <c r="E59" s="50" t="s">
        <v>63</v>
      </c>
      <c r="F59" s="51">
        <v>1</v>
      </c>
      <c r="G59" s="50" t="s">
        <v>63</v>
      </c>
    </row>
    <row r="60" spans="1:7" ht="39.75" customHeight="1" x14ac:dyDescent="0.25">
      <c r="A60" s="177"/>
      <c r="B60" s="50" t="s">
        <v>64</v>
      </c>
      <c r="C60" s="50" t="s">
        <v>29</v>
      </c>
      <c r="D60" s="50" t="s">
        <v>11</v>
      </c>
      <c r="E60" s="50" t="s">
        <v>63</v>
      </c>
      <c r="F60" s="51">
        <v>1</v>
      </c>
      <c r="G60" s="50" t="s">
        <v>63</v>
      </c>
    </row>
    <row r="61" spans="1:7" ht="30" customHeight="1" x14ac:dyDescent="0.25">
      <c r="A61" s="177"/>
      <c r="B61" s="194" t="s">
        <v>64</v>
      </c>
      <c r="C61" s="194" t="s">
        <v>13</v>
      </c>
      <c r="D61" s="50" t="s">
        <v>11</v>
      </c>
      <c r="E61" s="50" t="s">
        <v>63</v>
      </c>
      <c r="F61" s="51">
        <v>0.7</v>
      </c>
      <c r="G61" s="194" t="s">
        <v>63</v>
      </c>
    </row>
    <row r="62" spans="1:7" ht="30" customHeight="1" x14ac:dyDescent="0.25">
      <c r="A62" s="177"/>
      <c r="B62" s="195"/>
      <c r="C62" s="195"/>
      <c r="D62" s="194" t="s">
        <v>60</v>
      </c>
      <c r="E62" s="50" t="s">
        <v>61</v>
      </c>
      <c r="F62" s="51">
        <v>0.15</v>
      </c>
      <c r="G62" s="195"/>
    </row>
    <row r="63" spans="1:7" ht="30" customHeight="1" x14ac:dyDescent="0.25">
      <c r="A63" s="177"/>
      <c r="B63" s="196"/>
      <c r="C63" s="196"/>
      <c r="D63" s="196"/>
      <c r="E63" s="50" t="s">
        <v>65</v>
      </c>
      <c r="F63" s="51">
        <v>0.15</v>
      </c>
      <c r="G63" s="196"/>
    </row>
    <row r="64" spans="1:7" ht="30" customHeight="1" x14ac:dyDescent="0.25">
      <c r="A64" s="177"/>
      <c r="B64" s="50" t="s">
        <v>66</v>
      </c>
      <c r="C64" s="50" t="s">
        <v>29</v>
      </c>
      <c r="D64" s="50" t="s">
        <v>60</v>
      </c>
      <c r="E64" s="50" t="s">
        <v>65</v>
      </c>
      <c r="F64" s="51">
        <v>1</v>
      </c>
      <c r="G64" s="50" t="s">
        <v>65</v>
      </c>
    </row>
    <row r="65" spans="1:7" ht="30" customHeight="1" x14ac:dyDescent="0.25">
      <c r="A65" s="177"/>
      <c r="B65" s="194" t="s">
        <v>66</v>
      </c>
      <c r="C65" s="194" t="s">
        <v>13</v>
      </c>
      <c r="D65" s="194" t="s">
        <v>60</v>
      </c>
      <c r="E65" s="50" t="s">
        <v>67</v>
      </c>
      <c r="F65" s="51">
        <v>0.75</v>
      </c>
      <c r="G65" s="194" t="s">
        <v>65</v>
      </c>
    </row>
    <row r="66" spans="1:7" ht="30" customHeight="1" x14ac:dyDescent="0.25">
      <c r="A66" s="177"/>
      <c r="B66" s="196"/>
      <c r="C66" s="196"/>
      <c r="D66" s="196"/>
      <c r="E66" s="50" t="s">
        <v>61</v>
      </c>
      <c r="F66" s="51">
        <v>0.25</v>
      </c>
      <c r="G66" s="196"/>
    </row>
    <row r="67" spans="1:7" ht="30" customHeight="1" x14ac:dyDescent="0.25">
      <c r="A67" s="178" t="s">
        <v>68</v>
      </c>
      <c r="B67" s="52" t="s">
        <v>69</v>
      </c>
      <c r="C67" s="52" t="s">
        <v>10</v>
      </c>
      <c r="D67" s="52" t="s">
        <v>35</v>
      </c>
      <c r="E67" s="52" t="s">
        <v>69</v>
      </c>
      <c r="F67" s="53">
        <v>1</v>
      </c>
      <c r="G67" s="52" t="s">
        <v>69</v>
      </c>
    </row>
    <row r="68" spans="1:7" ht="30" customHeight="1" x14ac:dyDescent="0.25">
      <c r="A68" s="178"/>
      <c r="B68" s="52" t="s">
        <v>69</v>
      </c>
      <c r="C68" s="52" t="s">
        <v>13</v>
      </c>
      <c r="D68" s="52" t="s">
        <v>35</v>
      </c>
      <c r="E68" s="52" t="s">
        <v>69</v>
      </c>
      <c r="F68" s="53">
        <v>1</v>
      </c>
      <c r="G68" s="52" t="s">
        <v>69</v>
      </c>
    </row>
    <row r="69" spans="1:7" ht="30" customHeight="1" x14ac:dyDescent="0.25">
      <c r="A69" s="178"/>
      <c r="B69" s="178" t="s">
        <v>70</v>
      </c>
      <c r="C69" s="178" t="s">
        <v>10</v>
      </c>
      <c r="D69" s="211" t="s">
        <v>15</v>
      </c>
      <c r="E69" s="54" t="s">
        <v>71</v>
      </c>
      <c r="F69" s="55">
        <v>0.55000000000000004</v>
      </c>
      <c r="G69" s="211" t="s">
        <v>71</v>
      </c>
    </row>
    <row r="70" spans="1:7" ht="30" customHeight="1" x14ac:dyDescent="0.25">
      <c r="A70" s="178"/>
      <c r="B70" s="178"/>
      <c r="C70" s="178"/>
      <c r="D70" s="211"/>
      <c r="E70" s="54" t="s">
        <v>72</v>
      </c>
      <c r="F70" s="55">
        <v>0.1</v>
      </c>
      <c r="G70" s="211"/>
    </row>
    <row r="71" spans="1:7" ht="30" customHeight="1" x14ac:dyDescent="0.25">
      <c r="A71" s="178"/>
      <c r="B71" s="178"/>
      <c r="C71" s="178"/>
      <c r="D71" s="211" t="s">
        <v>11</v>
      </c>
      <c r="E71" s="54" t="s">
        <v>73</v>
      </c>
      <c r="F71" s="55">
        <v>0.1</v>
      </c>
      <c r="G71" s="211"/>
    </row>
    <row r="72" spans="1:7" ht="30" customHeight="1" x14ac:dyDescent="0.25">
      <c r="A72" s="178"/>
      <c r="B72" s="178"/>
      <c r="C72" s="178"/>
      <c r="D72" s="211"/>
      <c r="E72" s="54" t="s">
        <v>12</v>
      </c>
      <c r="F72" s="55">
        <v>0.1</v>
      </c>
      <c r="G72" s="211"/>
    </row>
    <row r="73" spans="1:7" ht="30" customHeight="1" x14ac:dyDescent="0.25">
      <c r="A73" s="178"/>
      <c r="B73" s="178"/>
      <c r="C73" s="178"/>
      <c r="D73" s="54" t="s">
        <v>22</v>
      </c>
      <c r="E73" s="54" t="s">
        <v>74</v>
      </c>
      <c r="F73" s="55">
        <v>0.1</v>
      </c>
      <c r="G73" s="211"/>
    </row>
    <row r="74" spans="1:7" ht="30" customHeight="1" x14ac:dyDescent="0.25">
      <c r="A74" s="178"/>
      <c r="B74" s="178"/>
      <c r="C74" s="178"/>
      <c r="D74" s="56" t="s">
        <v>75</v>
      </c>
      <c r="E74" s="56" t="s">
        <v>69</v>
      </c>
      <c r="F74" s="57">
        <v>0.05</v>
      </c>
      <c r="G74" s="211"/>
    </row>
    <row r="75" spans="1:7" ht="30" customHeight="1" x14ac:dyDescent="0.25">
      <c r="A75" s="178"/>
      <c r="B75" s="178" t="s">
        <v>70</v>
      </c>
      <c r="C75" s="178" t="s">
        <v>13</v>
      </c>
      <c r="D75" s="211" t="s">
        <v>15</v>
      </c>
      <c r="E75" s="54" t="s">
        <v>71</v>
      </c>
      <c r="F75" s="55">
        <v>0.55000000000000004</v>
      </c>
      <c r="G75" s="211" t="s">
        <v>71</v>
      </c>
    </row>
    <row r="76" spans="1:7" ht="30" customHeight="1" x14ac:dyDescent="0.25">
      <c r="A76" s="178"/>
      <c r="B76" s="178"/>
      <c r="C76" s="178"/>
      <c r="D76" s="211"/>
      <c r="E76" s="54" t="s">
        <v>72</v>
      </c>
      <c r="F76" s="55">
        <v>0.1</v>
      </c>
      <c r="G76" s="211"/>
    </row>
    <row r="77" spans="1:7" ht="30" customHeight="1" x14ac:dyDescent="0.25">
      <c r="A77" s="178"/>
      <c r="B77" s="178"/>
      <c r="C77" s="178"/>
      <c r="D77" s="211" t="s">
        <v>11</v>
      </c>
      <c r="E77" s="54" t="s">
        <v>73</v>
      </c>
      <c r="F77" s="55">
        <v>0.1</v>
      </c>
      <c r="G77" s="211"/>
    </row>
    <row r="78" spans="1:7" ht="30" customHeight="1" x14ac:dyDescent="0.25">
      <c r="A78" s="178"/>
      <c r="B78" s="178"/>
      <c r="C78" s="178"/>
      <c r="D78" s="211"/>
      <c r="E78" s="54" t="s">
        <v>12</v>
      </c>
      <c r="F78" s="55">
        <v>0.1</v>
      </c>
      <c r="G78" s="211"/>
    </row>
    <row r="79" spans="1:7" ht="30" customHeight="1" x14ac:dyDescent="0.25">
      <c r="A79" s="178"/>
      <c r="B79" s="178"/>
      <c r="C79" s="178"/>
      <c r="D79" s="54" t="s">
        <v>22</v>
      </c>
      <c r="E79" s="54" t="s">
        <v>74</v>
      </c>
      <c r="F79" s="55">
        <v>0.1</v>
      </c>
      <c r="G79" s="211"/>
    </row>
    <row r="80" spans="1:7" ht="21.75" customHeight="1" x14ac:dyDescent="0.25">
      <c r="A80" s="178"/>
      <c r="B80" s="178"/>
      <c r="C80" s="178"/>
      <c r="D80" s="58" t="s">
        <v>75</v>
      </c>
      <c r="E80" s="56" t="s">
        <v>69</v>
      </c>
      <c r="F80" s="57">
        <v>0.05</v>
      </c>
      <c r="G80" s="211"/>
    </row>
    <row r="81" spans="1:7" ht="30" customHeight="1" x14ac:dyDescent="0.25">
      <c r="A81" s="178"/>
      <c r="B81" s="178" t="s">
        <v>76</v>
      </c>
      <c r="C81" s="178" t="s">
        <v>10</v>
      </c>
      <c r="D81" s="178" t="s">
        <v>15</v>
      </c>
      <c r="E81" s="52" t="s">
        <v>71</v>
      </c>
      <c r="F81" s="53">
        <v>0.6</v>
      </c>
      <c r="G81" s="178" t="s">
        <v>71</v>
      </c>
    </row>
    <row r="82" spans="1:7" ht="30" customHeight="1" x14ac:dyDescent="0.25">
      <c r="A82" s="178"/>
      <c r="B82" s="178"/>
      <c r="C82" s="178"/>
      <c r="D82" s="178"/>
      <c r="E82" s="52" t="s">
        <v>38</v>
      </c>
      <c r="F82" s="53">
        <v>0.4</v>
      </c>
      <c r="G82" s="178"/>
    </row>
    <row r="83" spans="1:7" ht="30" customHeight="1" x14ac:dyDescent="0.25">
      <c r="A83" s="178"/>
      <c r="B83" s="52" t="s">
        <v>72</v>
      </c>
      <c r="C83" s="52" t="s">
        <v>77</v>
      </c>
      <c r="D83" s="52" t="s">
        <v>15</v>
      </c>
      <c r="E83" s="52" t="s">
        <v>72</v>
      </c>
      <c r="F83" s="53">
        <v>1</v>
      </c>
      <c r="G83" s="52" t="s">
        <v>72</v>
      </c>
    </row>
    <row r="84" spans="1:7" ht="30" customHeight="1" x14ac:dyDescent="0.25">
      <c r="A84" s="178"/>
      <c r="B84" s="59" t="s">
        <v>78</v>
      </c>
      <c r="C84" s="52" t="s">
        <v>10</v>
      </c>
      <c r="D84" s="52" t="s">
        <v>15</v>
      </c>
      <c r="E84" s="52" t="s">
        <v>38</v>
      </c>
      <c r="F84" s="53">
        <v>1</v>
      </c>
      <c r="G84" s="52" t="s">
        <v>38</v>
      </c>
    </row>
    <row r="85" spans="1:7" ht="30" customHeight="1" x14ac:dyDescent="0.25">
      <c r="A85" s="178"/>
      <c r="B85" s="59" t="s">
        <v>78</v>
      </c>
      <c r="C85" s="60" t="s">
        <v>13</v>
      </c>
      <c r="D85" s="60" t="s">
        <v>15</v>
      </c>
      <c r="E85" s="60" t="s">
        <v>38</v>
      </c>
      <c r="F85" s="61">
        <v>1</v>
      </c>
      <c r="G85" s="60" t="s">
        <v>38</v>
      </c>
    </row>
    <row r="86" spans="1:7" ht="30" customHeight="1" x14ac:dyDescent="0.25">
      <c r="A86" s="179" t="s">
        <v>79</v>
      </c>
      <c r="B86" s="197" t="s">
        <v>73</v>
      </c>
      <c r="C86" s="197" t="s">
        <v>80</v>
      </c>
      <c r="D86" s="197" t="s">
        <v>11</v>
      </c>
      <c r="E86" s="62" t="s">
        <v>73</v>
      </c>
      <c r="F86" s="63">
        <v>0.79</v>
      </c>
      <c r="G86" s="197" t="s">
        <v>73</v>
      </c>
    </row>
    <row r="87" spans="1:7" ht="30" customHeight="1" x14ac:dyDescent="0.25">
      <c r="A87" s="179"/>
      <c r="B87" s="198"/>
      <c r="C87" s="198"/>
      <c r="D87" s="198"/>
      <c r="E87" s="62" t="s">
        <v>81</v>
      </c>
      <c r="F87" s="63">
        <v>0.21</v>
      </c>
      <c r="G87" s="198"/>
    </row>
    <row r="88" spans="1:7" ht="30" customHeight="1" x14ac:dyDescent="0.25">
      <c r="A88" s="179"/>
      <c r="B88" s="197" t="s">
        <v>73</v>
      </c>
      <c r="C88" s="197" t="s">
        <v>29</v>
      </c>
      <c r="D88" s="197" t="s">
        <v>11</v>
      </c>
      <c r="E88" s="62" t="s">
        <v>73</v>
      </c>
      <c r="F88" s="63">
        <v>0.84</v>
      </c>
      <c r="G88" s="197" t="s">
        <v>73</v>
      </c>
    </row>
    <row r="89" spans="1:7" ht="30" customHeight="1" x14ac:dyDescent="0.25">
      <c r="A89" s="179"/>
      <c r="B89" s="198"/>
      <c r="C89" s="198"/>
      <c r="D89" s="198"/>
      <c r="E89" s="62" t="s">
        <v>81</v>
      </c>
      <c r="F89" s="63">
        <v>0.16</v>
      </c>
      <c r="G89" s="198"/>
    </row>
    <row r="90" spans="1:7" ht="30" customHeight="1" x14ac:dyDescent="0.25">
      <c r="A90" s="179"/>
      <c r="B90" s="197" t="s">
        <v>73</v>
      </c>
      <c r="C90" s="197" t="s">
        <v>13</v>
      </c>
      <c r="D90" s="197" t="s">
        <v>11</v>
      </c>
      <c r="E90" s="62" t="s">
        <v>73</v>
      </c>
      <c r="F90" s="63">
        <v>0.82</v>
      </c>
      <c r="G90" s="197" t="s">
        <v>73</v>
      </c>
    </row>
    <row r="91" spans="1:7" ht="30" customHeight="1" x14ac:dyDescent="0.25">
      <c r="A91" s="179"/>
      <c r="B91" s="198"/>
      <c r="C91" s="198"/>
      <c r="D91" s="198"/>
      <c r="E91" s="62" t="s">
        <v>81</v>
      </c>
      <c r="F91" s="63">
        <v>0.18</v>
      </c>
      <c r="G91" s="198"/>
    </row>
    <row r="92" spans="1:7" ht="30" customHeight="1" x14ac:dyDescent="0.25">
      <c r="A92" s="179"/>
      <c r="B92" s="197" t="s">
        <v>81</v>
      </c>
      <c r="C92" s="197" t="s">
        <v>10</v>
      </c>
      <c r="D92" s="197" t="s">
        <v>11</v>
      </c>
      <c r="E92" s="62" t="s">
        <v>81</v>
      </c>
      <c r="F92" s="63">
        <v>0.93</v>
      </c>
      <c r="G92" s="197" t="s">
        <v>81</v>
      </c>
    </row>
    <row r="93" spans="1:7" ht="30" customHeight="1" x14ac:dyDescent="0.25">
      <c r="A93" s="179"/>
      <c r="B93" s="198"/>
      <c r="C93" s="198"/>
      <c r="D93" s="198"/>
      <c r="E93" s="62" t="s">
        <v>73</v>
      </c>
      <c r="F93" s="63">
        <v>7.0000000000000007E-2</v>
      </c>
      <c r="G93" s="198"/>
    </row>
    <row r="94" spans="1:7" ht="30" customHeight="1" x14ac:dyDescent="0.25">
      <c r="A94" s="179"/>
      <c r="B94" s="62" t="s">
        <v>81</v>
      </c>
      <c r="C94" s="62" t="s">
        <v>13</v>
      </c>
      <c r="D94" s="62" t="s">
        <v>11</v>
      </c>
      <c r="E94" s="62" t="s">
        <v>81</v>
      </c>
      <c r="F94" s="63">
        <v>1</v>
      </c>
      <c r="G94" s="62" t="s">
        <v>81</v>
      </c>
    </row>
    <row r="95" spans="1:7" ht="30" customHeight="1" x14ac:dyDescent="0.25">
      <c r="A95" s="179"/>
      <c r="B95" s="197" t="s">
        <v>82</v>
      </c>
      <c r="C95" s="197" t="s">
        <v>29</v>
      </c>
      <c r="D95" s="197" t="s">
        <v>11</v>
      </c>
      <c r="E95" s="62" t="s">
        <v>81</v>
      </c>
      <c r="F95" s="63">
        <v>0.85</v>
      </c>
      <c r="G95" s="197" t="s">
        <v>81</v>
      </c>
    </row>
    <row r="96" spans="1:7" ht="23.25" customHeight="1" x14ac:dyDescent="0.25">
      <c r="A96" s="179"/>
      <c r="B96" s="198"/>
      <c r="C96" s="198"/>
      <c r="D96" s="198"/>
      <c r="E96" s="62" t="s">
        <v>73</v>
      </c>
      <c r="F96" s="63">
        <v>0.15</v>
      </c>
      <c r="G96" s="198"/>
    </row>
    <row r="97" spans="1:7" ht="24.95" customHeight="1" x14ac:dyDescent="0.25">
      <c r="A97" s="176" t="s">
        <v>83</v>
      </c>
      <c r="B97" s="199" t="s">
        <v>84</v>
      </c>
      <c r="C97" s="190" t="s">
        <v>10</v>
      </c>
      <c r="D97" s="190" t="s">
        <v>15</v>
      </c>
      <c r="E97" s="46" t="s">
        <v>51</v>
      </c>
      <c r="F97" s="48">
        <v>0.87</v>
      </c>
      <c r="G97" s="190" t="s">
        <v>51</v>
      </c>
    </row>
    <row r="98" spans="1:7" ht="24.95" customHeight="1" x14ac:dyDescent="0.25">
      <c r="A98" s="176"/>
      <c r="B98" s="200"/>
      <c r="C98" s="192"/>
      <c r="D98" s="192"/>
      <c r="E98" s="46" t="s">
        <v>52</v>
      </c>
      <c r="F98" s="48">
        <v>0.13</v>
      </c>
      <c r="G98" s="192"/>
    </row>
    <row r="99" spans="1:7" ht="24.95" customHeight="1" x14ac:dyDescent="0.25">
      <c r="A99" s="176"/>
      <c r="B99" s="199" t="s">
        <v>84</v>
      </c>
      <c r="C99" s="190" t="s">
        <v>13</v>
      </c>
      <c r="D99" s="190" t="s">
        <v>15</v>
      </c>
      <c r="E99" s="46" t="s">
        <v>51</v>
      </c>
      <c r="F99" s="48">
        <v>0.86</v>
      </c>
      <c r="G99" s="190" t="s">
        <v>51</v>
      </c>
    </row>
    <row r="100" spans="1:7" ht="24.95" customHeight="1" x14ac:dyDescent="0.25">
      <c r="A100" s="176"/>
      <c r="B100" s="200"/>
      <c r="C100" s="192"/>
      <c r="D100" s="192"/>
      <c r="E100" s="46" t="s">
        <v>52</v>
      </c>
      <c r="F100" s="48">
        <v>0.14000000000000001</v>
      </c>
      <c r="G100" s="192"/>
    </row>
    <row r="101" spans="1:7" ht="24.95" customHeight="1" x14ac:dyDescent="0.25">
      <c r="A101" s="176"/>
      <c r="B101" s="199" t="s">
        <v>85</v>
      </c>
      <c r="C101" s="190" t="s">
        <v>10</v>
      </c>
      <c r="D101" s="190" t="s">
        <v>15</v>
      </c>
      <c r="E101" s="46" t="s">
        <v>51</v>
      </c>
      <c r="F101" s="48">
        <v>0.88</v>
      </c>
      <c r="G101" s="190" t="s">
        <v>51</v>
      </c>
    </row>
    <row r="102" spans="1:7" ht="24.95" customHeight="1" x14ac:dyDescent="0.25">
      <c r="A102" s="176"/>
      <c r="B102" s="201"/>
      <c r="C102" s="191"/>
      <c r="D102" s="191"/>
      <c r="E102" s="46" t="s">
        <v>16</v>
      </c>
      <c r="F102" s="48">
        <v>0.08</v>
      </c>
      <c r="G102" s="191"/>
    </row>
    <row r="103" spans="1:7" ht="24.95" customHeight="1" x14ac:dyDescent="0.25">
      <c r="A103" s="176"/>
      <c r="B103" s="200"/>
      <c r="C103" s="192"/>
      <c r="D103" s="192"/>
      <c r="E103" s="46" t="s">
        <v>52</v>
      </c>
      <c r="F103" s="48">
        <v>0.04</v>
      </c>
      <c r="G103" s="192"/>
    </row>
    <row r="104" spans="1:7" ht="24.95" customHeight="1" x14ac:dyDescent="0.25">
      <c r="A104" s="176"/>
      <c r="B104" s="199" t="s">
        <v>85</v>
      </c>
      <c r="C104" s="190" t="s">
        <v>13</v>
      </c>
      <c r="D104" s="190" t="s">
        <v>15</v>
      </c>
      <c r="E104" s="46" t="s">
        <v>51</v>
      </c>
      <c r="F104" s="48">
        <v>0.92</v>
      </c>
      <c r="G104" s="190" t="s">
        <v>51</v>
      </c>
    </row>
    <row r="105" spans="1:7" ht="24.95" customHeight="1" x14ac:dyDescent="0.25">
      <c r="A105" s="176"/>
      <c r="B105" s="200"/>
      <c r="C105" s="192"/>
      <c r="D105" s="192"/>
      <c r="E105" s="46" t="s">
        <v>16</v>
      </c>
      <c r="F105" s="48">
        <v>0.08</v>
      </c>
      <c r="G105" s="192"/>
    </row>
    <row r="106" spans="1:7" ht="24.95" customHeight="1" x14ac:dyDescent="0.25">
      <c r="A106" s="176"/>
      <c r="B106" s="190" t="s">
        <v>86</v>
      </c>
      <c r="C106" s="190" t="s">
        <v>10</v>
      </c>
      <c r="D106" s="190" t="s">
        <v>15</v>
      </c>
      <c r="E106" s="46" t="s">
        <v>52</v>
      </c>
      <c r="F106" s="48">
        <v>0.74</v>
      </c>
      <c r="G106" s="190" t="s">
        <v>52</v>
      </c>
    </row>
    <row r="107" spans="1:7" ht="24.95" customHeight="1" x14ac:dyDescent="0.25">
      <c r="A107" s="176"/>
      <c r="B107" s="191"/>
      <c r="C107" s="191"/>
      <c r="D107" s="191"/>
      <c r="E107" s="46" t="s">
        <v>72</v>
      </c>
      <c r="F107" s="48">
        <v>0.13</v>
      </c>
      <c r="G107" s="191"/>
    </row>
    <row r="108" spans="1:7" ht="31.5" customHeight="1" x14ac:dyDescent="0.25">
      <c r="A108" s="176"/>
      <c r="B108" s="191"/>
      <c r="C108" s="191"/>
      <c r="D108" s="191"/>
      <c r="E108" s="46" t="s">
        <v>71</v>
      </c>
      <c r="F108" s="48">
        <v>0.09</v>
      </c>
      <c r="G108" s="191"/>
    </row>
    <row r="109" spans="1:7" ht="24.95" customHeight="1" x14ac:dyDescent="0.25">
      <c r="A109" s="176"/>
      <c r="B109" s="192"/>
      <c r="C109" s="192"/>
      <c r="D109" s="192"/>
      <c r="E109" s="46" t="s">
        <v>51</v>
      </c>
      <c r="F109" s="48">
        <v>0.04</v>
      </c>
      <c r="G109" s="192"/>
    </row>
    <row r="110" spans="1:7" ht="24.95" customHeight="1" x14ac:dyDescent="0.25">
      <c r="A110" s="176"/>
      <c r="B110" s="199" t="s">
        <v>87</v>
      </c>
      <c r="C110" s="190" t="s">
        <v>10</v>
      </c>
      <c r="D110" s="190" t="s">
        <v>15</v>
      </c>
      <c r="E110" s="46" t="s">
        <v>52</v>
      </c>
      <c r="F110" s="48">
        <v>0.85</v>
      </c>
      <c r="G110" s="190" t="s">
        <v>52</v>
      </c>
    </row>
    <row r="111" spans="1:7" ht="24.95" customHeight="1" x14ac:dyDescent="0.25">
      <c r="A111" s="176"/>
      <c r="B111" s="200"/>
      <c r="C111" s="192"/>
      <c r="D111" s="192"/>
      <c r="E111" s="46" t="s">
        <v>51</v>
      </c>
      <c r="F111" s="48">
        <v>0.15</v>
      </c>
      <c r="G111" s="192"/>
    </row>
    <row r="112" spans="1:7" ht="24.95" customHeight="1" x14ac:dyDescent="0.25">
      <c r="A112" s="176"/>
      <c r="B112" s="199" t="s">
        <v>88</v>
      </c>
      <c r="C112" s="190" t="s">
        <v>10</v>
      </c>
      <c r="D112" s="190" t="s">
        <v>15</v>
      </c>
      <c r="E112" s="46" t="s">
        <v>52</v>
      </c>
      <c r="F112" s="48">
        <v>0.85</v>
      </c>
      <c r="G112" s="190" t="s">
        <v>52</v>
      </c>
    </row>
    <row r="113" spans="1:7" ht="24.95" customHeight="1" x14ac:dyDescent="0.25">
      <c r="A113" s="176"/>
      <c r="B113" s="200"/>
      <c r="C113" s="192"/>
      <c r="D113" s="192"/>
      <c r="E113" s="46" t="s">
        <v>51</v>
      </c>
      <c r="F113" s="48">
        <v>0.15</v>
      </c>
      <c r="G113" s="192"/>
    </row>
    <row r="114" spans="1:7" ht="24.95" customHeight="1" x14ac:dyDescent="0.25">
      <c r="A114" s="176"/>
      <c r="B114" s="199" t="s">
        <v>88</v>
      </c>
      <c r="C114" s="190" t="s">
        <v>13</v>
      </c>
      <c r="D114" s="190" t="s">
        <v>15</v>
      </c>
      <c r="E114" s="46" t="s">
        <v>52</v>
      </c>
      <c r="F114" s="48">
        <v>0.94</v>
      </c>
      <c r="G114" s="190" t="s">
        <v>52</v>
      </c>
    </row>
    <row r="115" spans="1:7" ht="24.95" customHeight="1" x14ac:dyDescent="0.25">
      <c r="A115" s="176"/>
      <c r="B115" s="200"/>
      <c r="C115" s="192"/>
      <c r="D115" s="192"/>
      <c r="E115" s="46" t="s">
        <v>51</v>
      </c>
      <c r="F115" s="48">
        <v>0.06</v>
      </c>
      <c r="G115" s="192"/>
    </row>
    <row r="116" spans="1:7" ht="30" customHeight="1" x14ac:dyDescent="0.25">
      <c r="A116" s="180" t="s">
        <v>89</v>
      </c>
      <c r="B116" s="64" t="s">
        <v>90</v>
      </c>
      <c r="C116" s="64" t="s">
        <v>10</v>
      </c>
      <c r="D116" s="64" t="s">
        <v>35</v>
      </c>
      <c r="E116" s="64" t="s">
        <v>90</v>
      </c>
      <c r="F116" s="65">
        <v>1</v>
      </c>
      <c r="G116" s="64" t="s">
        <v>90</v>
      </c>
    </row>
    <row r="117" spans="1:7" ht="30" customHeight="1" x14ac:dyDescent="0.25">
      <c r="A117" s="180"/>
      <c r="B117" s="64" t="s">
        <v>90</v>
      </c>
      <c r="C117" s="64" t="s">
        <v>13</v>
      </c>
      <c r="D117" s="64" t="s">
        <v>35</v>
      </c>
      <c r="E117" s="64" t="s">
        <v>90</v>
      </c>
      <c r="F117" s="65">
        <v>1</v>
      </c>
      <c r="G117" s="64" t="s">
        <v>90</v>
      </c>
    </row>
    <row r="118" spans="1:7" ht="30" customHeight="1" x14ac:dyDescent="0.25">
      <c r="A118" s="180"/>
      <c r="B118" s="64" t="s">
        <v>91</v>
      </c>
      <c r="C118" s="64" t="s">
        <v>10</v>
      </c>
      <c r="D118" s="64" t="s">
        <v>15</v>
      </c>
      <c r="E118" s="64" t="s">
        <v>71</v>
      </c>
      <c r="F118" s="65">
        <v>1</v>
      </c>
      <c r="G118" s="64" t="s">
        <v>71</v>
      </c>
    </row>
    <row r="119" spans="1:7" ht="30" customHeight="1" x14ac:dyDescent="0.25">
      <c r="A119" s="180"/>
      <c r="B119" s="64" t="s">
        <v>92</v>
      </c>
      <c r="C119" s="64" t="s">
        <v>10</v>
      </c>
      <c r="D119" s="64" t="s">
        <v>35</v>
      </c>
      <c r="E119" s="64" t="s">
        <v>93</v>
      </c>
      <c r="F119" s="65">
        <v>1</v>
      </c>
      <c r="G119" s="64" t="s">
        <v>93</v>
      </c>
    </row>
    <row r="120" spans="1:7" ht="30" customHeight="1" x14ac:dyDescent="0.25">
      <c r="A120" s="180"/>
      <c r="B120" s="64" t="s">
        <v>92</v>
      </c>
      <c r="C120" s="64" t="s">
        <v>13</v>
      </c>
      <c r="D120" s="64" t="s">
        <v>35</v>
      </c>
      <c r="E120" s="64" t="s">
        <v>93</v>
      </c>
      <c r="F120" s="65">
        <v>1</v>
      </c>
      <c r="G120" s="64" t="s">
        <v>93</v>
      </c>
    </row>
    <row r="121" spans="1:7" ht="30" customHeight="1" x14ac:dyDescent="0.25">
      <c r="A121" s="180"/>
      <c r="B121" s="64" t="s">
        <v>94</v>
      </c>
      <c r="C121" s="64" t="s">
        <v>10</v>
      </c>
      <c r="D121" s="64" t="s">
        <v>35</v>
      </c>
      <c r="E121" s="64" t="s">
        <v>37</v>
      </c>
      <c r="F121" s="65">
        <v>1</v>
      </c>
      <c r="G121" s="64" t="s">
        <v>37</v>
      </c>
    </row>
    <row r="122" spans="1:7" ht="30" customHeight="1" x14ac:dyDescent="0.25">
      <c r="A122" s="180"/>
      <c r="B122" s="64" t="s">
        <v>94</v>
      </c>
      <c r="C122" s="64" t="s">
        <v>13</v>
      </c>
      <c r="D122" s="64" t="s">
        <v>35</v>
      </c>
      <c r="E122" s="64" t="s">
        <v>37</v>
      </c>
      <c r="F122" s="65">
        <v>1</v>
      </c>
      <c r="G122" s="64" t="s">
        <v>37</v>
      </c>
    </row>
    <row r="123" spans="1:7" ht="30" customHeight="1" x14ac:dyDescent="0.25">
      <c r="A123" s="180"/>
      <c r="B123" s="64" t="s">
        <v>93</v>
      </c>
      <c r="C123" s="64" t="s">
        <v>10</v>
      </c>
      <c r="D123" s="64" t="s">
        <v>35</v>
      </c>
      <c r="E123" s="64" t="s">
        <v>93</v>
      </c>
      <c r="F123" s="65">
        <v>1</v>
      </c>
      <c r="G123" s="64" t="s">
        <v>93</v>
      </c>
    </row>
    <row r="124" spans="1:7" ht="30" customHeight="1" x14ac:dyDescent="0.25">
      <c r="A124" s="180"/>
      <c r="B124" s="64" t="s">
        <v>93</v>
      </c>
      <c r="C124" s="64" t="s">
        <v>13</v>
      </c>
      <c r="D124" s="64" t="s">
        <v>35</v>
      </c>
      <c r="E124" s="64" t="s">
        <v>93</v>
      </c>
      <c r="F124" s="65">
        <v>1</v>
      </c>
      <c r="G124" s="64" t="s">
        <v>93</v>
      </c>
    </row>
    <row r="125" spans="1:7" ht="30" customHeight="1" x14ac:dyDescent="0.25">
      <c r="A125" s="180"/>
      <c r="B125" s="64" t="s">
        <v>95</v>
      </c>
      <c r="C125" s="64" t="s">
        <v>10</v>
      </c>
      <c r="D125" s="64" t="s">
        <v>35</v>
      </c>
      <c r="E125" s="64" t="s">
        <v>96</v>
      </c>
      <c r="F125" s="65">
        <v>1</v>
      </c>
      <c r="G125" s="64" t="s">
        <v>96</v>
      </c>
    </row>
    <row r="126" spans="1:7" ht="30" customHeight="1" x14ac:dyDescent="0.25">
      <c r="A126" s="180"/>
      <c r="B126" s="64" t="s">
        <v>95</v>
      </c>
      <c r="C126" s="64" t="s">
        <v>13</v>
      </c>
      <c r="D126" s="64" t="s">
        <v>35</v>
      </c>
      <c r="E126" s="64" t="s">
        <v>96</v>
      </c>
      <c r="F126" s="65">
        <v>1</v>
      </c>
      <c r="G126" s="64" t="s">
        <v>96</v>
      </c>
    </row>
    <row r="127" spans="1:7" ht="30" customHeight="1" x14ac:dyDescent="0.25">
      <c r="A127" s="180"/>
      <c r="B127" s="64" t="s">
        <v>97</v>
      </c>
      <c r="C127" s="64" t="s">
        <v>10</v>
      </c>
      <c r="D127" s="64" t="s">
        <v>35</v>
      </c>
      <c r="E127" s="64" t="s">
        <v>93</v>
      </c>
      <c r="F127" s="65">
        <v>1</v>
      </c>
      <c r="G127" s="64" t="s">
        <v>93</v>
      </c>
    </row>
    <row r="128" spans="1:7" ht="30" customHeight="1" x14ac:dyDescent="0.25">
      <c r="A128" s="180"/>
      <c r="B128" s="64" t="s">
        <v>97</v>
      </c>
      <c r="C128" s="64" t="s">
        <v>13</v>
      </c>
      <c r="D128" s="64" t="s">
        <v>35</v>
      </c>
      <c r="E128" s="64" t="s">
        <v>93</v>
      </c>
      <c r="F128" s="65">
        <v>1</v>
      </c>
      <c r="G128" s="64" t="s">
        <v>93</v>
      </c>
    </row>
    <row r="129" spans="1:7" ht="30" customHeight="1" x14ac:dyDescent="0.25">
      <c r="A129" s="180"/>
      <c r="B129" s="64" t="s">
        <v>98</v>
      </c>
      <c r="C129" s="64" t="s">
        <v>10</v>
      </c>
      <c r="D129" s="64" t="s">
        <v>35</v>
      </c>
      <c r="E129" s="64" t="s">
        <v>93</v>
      </c>
      <c r="F129" s="65">
        <v>1</v>
      </c>
      <c r="G129" s="64" t="s">
        <v>93</v>
      </c>
    </row>
    <row r="130" spans="1:7" ht="30" customHeight="1" x14ac:dyDescent="0.25">
      <c r="A130" s="180"/>
      <c r="B130" s="202" t="s">
        <v>98</v>
      </c>
      <c r="C130" s="202" t="s">
        <v>13</v>
      </c>
      <c r="D130" s="64" t="s">
        <v>35</v>
      </c>
      <c r="E130" s="64" t="s">
        <v>93</v>
      </c>
      <c r="F130" s="65">
        <v>0.83</v>
      </c>
      <c r="G130" s="202" t="s">
        <v>93</v>
      </c>
    </row>
    <row r="131" spans="1:7" ht="30" customHeight="1" x14ac:dyDescent="0.25">
      <c r="A131" s="180"/>
      <c r="B131" s="203"/>
      <c r="C131" s="203"/>
      <c r="D131" s="64" t="s">
        <v>15</v>
      </c>
      <c r="E131" s="64" t="s">
        <v>99</v>
      </c>
      <c r="F131" s="65">
        <v>0.17</v>
      </c>
      <c r="G131" s="203"/>
    </row>
    <row r="132" spans="1:7" ht="30" customHeight="1" x14ac:dyDescent="0.25">
      <c r="A132" s="180"/>
      <c r="B132" s="64" t="s">
        <v>100</v>
      </c>
      <c r="C132" s="64" t="s">
        <v>10</v>
      </c>
      <c r="D132" s="64" t="s">
        <v>15</v>
      </c>
      <c r="E132" s="64" t="s">
        <v>71</v>
      </c>
      <c r="F132" s="65">
        <v>1</v>
      </c>
      <c r="G132" s="64" t="s">
        <v>71</v>
      </c>
    </row>
    <row r="133" spans="1:7" ht="30" customHeight="1" x14ac:dyDescent="0.25">
      <c r="A133" s="180"/>
      <c r="B133" s="64" t="s">
        <v>100</v>
      </c>
      <c r="C133" s="64" t="s">
        <v>13</v>
      </c>
      <c r="D133" s="64" t="s">
        <v>15</v>
      </c>
      <c r="E133" s="64" t="s">
        <v>71</v>
      </c>
      <c r="F133" s="65">
        <v>1</v>
      </c>
      <c r="G133" s="64" t="s">
        <v>71</v>
      </c>
    </row>
    <row r="134" spans="1:7" ht="30" customHeight="1" x14ac:dyDescent="0.25">
      <c r="A134" s="181" t="s">
        <v>101</v>
      </c>
      <c r="B134" s="181" t="s">
        <v>102</v>
      </c>
      <c r="C134" s="181" t="s">
        <v>10</v>
      </c>
      <c r="D134" s="67" t="s">
        <v>11</v>
      </c>
      <c r="E134" s="66" t="s">
        <v>21</v>
      </c>
      <c r="F134" s="68">
        <v>0.62</v>
      </c>
      <c r="G134" s="181" t="s">
        <v>21</v>
      </c>
    </row>
    <row r="135" spans="1:7" ht="54.95" customHeight="1" x14ac:dyDescent="0.25">
      <c r="A135" s="181"/>
      <c r="B135" s="181"/>
      <c r="C135" s="181"/>
      <c r="D135" s="66" t="s">
        <v>15</v>
      </c>
      <c r="E135" s="66" t="s">
        <v>103</v>
      </c>
      <c r="F135" s="68">
        <v>0.38</v>
      </c>
      <c r="G135" s="181"/>
    </row>
    <row r="136" spans="1:7" ht="30" customHeight="1" x14ac:dyDescent="0.25">
      <c r="A136" s="181"/>
      <c r="B136" s="181" t="s">
        <v>102</v>
      </c>
      <c r="C136" s="181" t="s">
        <v>13</v>
      </c>
      <c r="D136" s="67" t="s">
        <v>11</v>
      </c>
      <c r="E136" s="66" t="s">
        <v>21</v>
      </c>
      <c r="F136" s="68">
        <v>0.55000000000000004</v>
      </c>
      <c r="G136" s="181" t="s">
        <v>21</v>
      </c>
    </row>
    <row r="137" spans="1:7" ht="44.25" customHeight="1" x14ac:dyDescent="0.25">
      <c r="A137" s="181"/>
      <c r="B137" s="181"/>
      <c r="C137" s="181"/>
      <c r="D137" s="66" t="s">
        <v>15</v>
      </c>
      <c r="E137" s="66" t="s">
        <v>103</v>
      </c>
      <c r="F137" s="68">
        <v>0.45</v>
      </c>
      <c r="G137" s="181"/>
    </row>
    <row r="138" spans="1:7" ht="43.5" customHeight="1" x14ac:dyDescent="0.25">
      <c r="A138" s="181"/>
      <c r="B138" s="66" t="s">
        <v>104</v>
      </c>
      <c r="C138" s="66" t="s">
        <v>13</v>
      </c>
      <c r="D138" s="67" t="s">
        <v>11</v>
      </c>
      <c r="E138" s="66" t="s">
        <v>21</v>
      </c>
      <c r="F138" s="68">
        <v>1</v>
      </c>
      <c r="G138" s="66" t="s">
        <v>21</v>
      </c>
    </row>
    <row r="139" spans="1:7" ht="44.25" customHeight="1" x14ac:dyDescent="0.25">
      <c r="A139" s="181"/>
      <c r="B139" s="181" t="s">
        <v>105</v>
      </c>
      <c r="C139" s="181" t="s">
        <v>10</v>
      </c>
      <c r="D139" s="66" t="s">
        <v>15</v>
      </c>
      <c r="E139" s="66" t="s">
        <v>103</v>
      </c>
      <c r="F139" s="68">
        <v>0.51</v>
      </c>
      <c r="G139" s="181" t="s">
        <v>103</v>
      </c>
    </row>
    <row r="140" spans="1:7" ht="30" customHeight="1" x14ac:dyDescent="0.25">
      <c r="A140" s="181"/>
      <c r="B140" s="181"/>
      <c r="C140" s="181"/>
      <c r="D140" s="67" t="s">
        <v>11</v>
      </c>
      <c r="E140" s="66" t="s">
        <v>21</v>
      </c>
      <c r="F140" s="68">
        <v>0.33</v>
      </c>
      <c r="G140" s="181"/>
    </row>
    <row r="141" spans="1:7" ht="30" customHeight="1" x14ac:dyDescent="0.25">
      <c r="A141" s="181"/>
      <c r="B141" s="181"/>
      <c r="C141" s="181"/>
      <c r="D141" s="66" t="s">
        <v>60</v>
      </c>
      <c r="E141" s="66" t="s">
        <v>106</v>
      </c>
      <c r="F141" s="68">
        <v>0.16</v>
      </c>
      <c r="G141" s="181"/>
    </row>
    <row r="142" spans="1:7" ht="54" customHeight="1" x14ac:dyDescent="0.25">
      <c r="A142" s="181"/>
      <c r="B142" s="181" t="s">
        <v>107</v>
      </c>
      <c r="C142" s="181" t="s">
        <v>10</v>
      </c>
      <c r="D142" s="66" t="s">
        <v>15</v>
      </c>
      <c r="E142" s="66" t="s">
        <v>103</v>
      </c>
      <c r="F142" s="68">
        <v>0.53</v>
      </c>
      <c r="G142" s="181" t="s">
        <v>103</v>
      </c>
    </row>
    <row r="143" spans="1:7" ht="30" customHeight="1" x14ac:dyDescent="0.25">
      <c r="A143" s="181"/>
      <c r="B143" s="181"/>
      <c r="C143" s="181"/>
      <c r="D143" s="67" t="s">
        <v>11</v>
      </c>
      <c r="E143" s="66" t="s">
        <v>21</v>
      </c>
      <c r="F143" s="68">
        <v>0.34</v>
      </c>
      <c r="G143" s="181"/>
    </row>
    <row r="144" spans="1:7" ht="44.25" customHeight="1" x14ac:dyDescent="0.25">
      <c r="A144" s="181"/>
      <c r="B144" s="181"/>
      <c r="C144" s="181"/>
      <c r="D144" s="66" t="s">
        <v>60</v>
      </c>
      <c r="E144" s="66" t="s">
        <v>106</v>
      </c>
      <c r="F144" s="68">
        <v>0.13</v>
      </c>
      <c r="G144" s="181"/>
    </row>
    <row r="145" spans="1:7" ht="45.2" customHeight="1" x14ac:dyDescent="0.25">
      <c r="A145" s="181"/>
      <c r="B145" s="181" t="s">
        <v>108</v>
      </c>
      <c r="C145" s="181" t="s">
        <v>10</v>
      </c>
      <c r="D145" s="67" t="s">
        <v>11</v>
      </c>
      <c r="E145" s="66" t="s">
        <v>21</v>
      </c>
      <c r="F145" s="68">
        <v>0.51</v>
      </c>
      <c r="G145" s="181" t="s">
        <v>21</v>
      </c>
    </row>
    <row r="146" spans="1:7" ht="49.5" customHeight="1" x14ac:dyDescent="0.25">
      <c r="A146" s="181"/>
      <c r="B146" s="181"/>
      <c r="C146" s="181"/>
      <c r="D146" s="181" t="s">
        <v>15</v>
      </c>
      <c r="E146" s="66" t="s">
        <v>103</v>
      </c>
      <c r="F146" s="68">
        <v>0.28999999999999998</v>
      </c>
      <c r="G146" s="181"/>
    </row>
    <row r="147" spans="1:7" ht="36.950000000000003" customHeight="1" x14ac:dyDescent="0.25">
      <c r="A147" s="181"/>
      <c r="B147" s="181"/>
      <c r="C147" s="181"/>
      <c r="D147" s="181"/>
      <c r="E147" s="66" t="s">
        <v>109</v>
      </c>
      <c r="F147" s="68">
        <v>0.2</v>
      </c>
      <c r="G147" s="181"/>
    </row>
    <row r="148" spans="1:7" ht="30" customHeight="1" x14ac:dyDescent="0.25">
      <c r="A148" s="181"/>
      <c r="B148" s="181" t="s">
        <v>110</v>
      </c>
      <c r="C148" s="181" t="s">
        <v>10</v>
      </c>
      <c r="D148" s="67" t="s">
        <v>11</v>
      </c>
      <c r="E148" s="66" t="s">
        <v>21</v>
      </c>
      <c r="F148" s="68">
        <v>0.51</v>
      </c>
      <c r="G148" s="181" t="s">
        <v>21</v>
      </c>
    </row>
    <row r="149" spans="1:7" ht="49.5" customHeight="1" x14ac:dyDescent="0.25">
      <c r="A149" s="181"/>
      <c r="B149" s="181"/>
      <c r="C149" s="181"/>
      <c r="D149" s="66" t="s">
        <v>15</v>
      </c>
      <c r="E149" s="66" t="s">
        <v>103</v>
      </c>
      <c r="F149" s="68">
        <v>0.34</v>
      </c>
      <c r="G149" s="181"/>
    </row>
    <row r="150" spans="1:7" ht="30" customHeight="1" x14ac:dyDescent="0.25">
      <c r="A150" s="181"/>
      <c r="B150" s="181"/>
      <c r="C150" s="181"/>
      <c r="D150" s="66" t="s">
        <v>22</v>
      </c>
      <c r="E150" s="66" t="s">
        <v>23</v>
      </c>
      <c r="F150" s="68">
        <v>0.15</v>
      </c>
      <c r="G150" s="181"/>
    </row>
    <row r="151" spans="1:7" ht="30" customHeight="1" x14ac:dyDescent="0.25">
      <c r="A151" s="181"/>
      <c r="B151" s="181" t="s">
        <v>110</v>
      </c>
      <c r="C151" s="181" t="s">
        <v>13</v>
      </c>
      <c r="D151" s="67" t="s">
        <v>11</v>
      </c>
      <c r="E151" s="66" t="s">
        <v>21</v>
      </c>
      <c r="F151" s="68">
        <v>0.51</v>
      </c>
      <c r="G151" s="181" t="s">
        <v>21</v>
      </c>
    </row>
    <row r="152" spans="1:7" ht="46.5" customHeight="1" x14ac:dyDescent="0.25">
      <c r="A152" s="181"/>
      <c r="B152" s="181"/>
      <c r="C152" s="181"/>
      <c r="D152" s="66" t="s">
        <v>15</v>
      </c>
      <c r="E152" s="66" t="s">
        <v>103</v>
      </c>
      <c r="F152" s="68">
        <v>0.34</v>
      </c>
      <c r="G152" s="181"/>
    </row>
    <row r="153" spans="1:7" ht="30" customHeight="1" x14ac:dyDescent="0.25">
      <c r="A153" s="181"/>
      <c r="B153" s="181"/>
      <c r="C153" s="181"/>
      <c r="D153" s="66" t="s">
        <v>22</v>
      </c>
      <c r="E153" s="66" t="s">
        <v>111</v>
      </c>
      <c r="F153" s="68">
        <v>0.15</v>
      </c>
      <c r="G153" s="181"/>
    </row>
    <row r="154" spans="1:7" ht="30" customHeight="1" x14ac:dyDescent="0.25">
      <c r="A154" s="182" t="s">
        <v>112</v>
      </c>
      <c r="B154" s="69" t="s">
        <v>24</v>
      </c>
      <c r="C154" s="69" t="s">
        <v>10</v>
      </c>
      <c r="D154" s="69" t="s">
        <v>15</v>
      </c>
      <c r="E154" s="69" t="s">
        <v>24</v>
      </c>
      <c r="F154" s="70">
        <v>1</v>
      </c>
      <c r="G154" s="69" t="s">
        <v>24</v>
      </c>
    </row>
    <row r="155" spans="1:7" ht="30" customHeight="1" x14ac:dyDescent="0.25">
      <c r="A155" s="182"/>
      <c r="B155" s="69" t="s">
        <v>24</v>
      </c>
      <c r="C155" s="69" t="s">
        <v>13</v>
      </c>
      <c r="D155" s="69" t="s">
        <v>15</v>
      </c>
      <c r="E155" s="69" t="s">
        <v>24</v>
      </c>
      <c r="F155" s="70">
        <v>1</v>
      </c>
      <c r="G155" s="69" t="s">
        <v>24</v>
      </c>
    </row>
    <row r="156" spans="1:7" ht="30" customHeight="1" x14ac:dyDescent="0.25">
      <c r="A156" s="182"/>
      <c r="B156" s="69" t="s">
        <v>113</v>
      </c>
      <c r="C156" s="69" t="s">
        <v>10</v>
      </c>
      <c r="D156" s="69" t="s">
        <v>15</v>
      </c>
      <c r="E156" s="69" t="s">
        <v>24</v>
      </c>
      <c r="F156" s="70">
        <v>1</v>
      </c>
      <c r="G156" s="69" t="s">
        <v>24</v>
      </c>
    </row>
    <row r="157" spans="1:7" ht="30" customHeight="1" x14ac:dyDescent="0.25">
      <c r="A157" s="182"/>
      <c r="B157" s="69" t="s">
        <v>114</v>
      </c>
      <c r="C157" s="69" t="s">
        <v>10</v>
      </c>
      <c r="D157" s="69" t="s">
        <v>15</v>
      </c>
      <c r="E157" s="69" t="s">
        <v>24</v>
      </c>
      <c r="F157" s="70">
        <v>1</v>
      </c>
      <c r="G157" s="69" t="s">
        <v>24</v>
      </c>
    </row>
    <row r="158" spans="1:7" ht="30" customHeight="1" x14ac:dyDescent="0.25">
      <c r="A158" s="182"/>
      <c r="B158" s="69" t="s">
        <v>114</v>
      </c>
      <c r="C158" s="69" t="s">
        <v>13</v>
      </c>
      <c r="D158" s="69" t="s">
        <v>15</v>
      </c>
      <c r="E158" s="69" t="s">
        <v>24</v>
      </c>
      <c r="F158" s="70">
        <v>1</v>
      </c>
      <c r="G158" s="69" t="s">
        <v>24</v>
      </c>
    </row>
    <row r="159" spans="1:7" ht="30" customHeight="1" x14ac:dyDescent="0.25">
      <c r="A159" s="182"/>
      <c r="B159" s="69" t="s">
        <v>115</v>
      </c>
      <c r="C159" s="69" t="s">
        <v>10</v>
      </c>
      <c r="D159" s="69" t="s">
        <v>15</v>
      </c>
      <c r="E159" s="69" t="s">
        <v>24</v>
      </c>
      <c r="F159" s="70">
        <v>1</v>
      </c>
      <c r="G159" s="69" t="s">
        <v>24</v>
      </c>
    </row>
    <row r="160" spans="1:7" ht="30" customHeight="1" x14ac:dyDescent="0.25">
      <c r="A160" s="182"/>
      <c r="B160" s="69" t="s">
        <v>115</v>
      </c>
      <c r="C160" s="69" t="s">
        <v>13</v>
      </c>
      <c r="D160" s="69" t="s">
        <v>15</v>
      </c>
      <c r="E160" s="69" t="s">
        <v>24</v>
      </c>
      <c r="F160" s="70">
        <v>1</v>
      </c>
      <c r="G160" s="69" t="s">
        <v>24</v>
      </c>
    </row>
    <row r="161" spans="1:7" ht="30" customHeight="1" x14ac:dyDescent="0.25">
      <c r="A161" s="183" t="s">
        <v>116</v>
      </c>
      <c r="B161" s="183" t="s">
        <v>117</v>
      </c>
      <c r="C161" s="204" t="s">
        <v>10</v>
      </c>
      <c r="D161" s="183" t="s">
        <v>15</v>
      </c>
      <c r="E161" s="71" t="s">
        <v>118</v>
      </c>
      <c r="F161" s="72">
        <v>0.53</v>
      </c>
      <c r="G161" s="183" t="s">
        <v>118</v>
      </c>
    </row>
    <row r="162" spans="1:7" ht="30" customHeight="1" x14ac:dyDescent="0.25">
      <c r="A162" s="183"/>
      <c r="B162" s="183"/>
      <c r="C162" s="205"/>
      <c r="D162" s="183"/>
      <c r="E162" s="71" t="s">
        <v>99</v>
      </c>
      <c r="F162" s="72">
        <v>0.28000000000000003</v>
      </c>
      <c r="G162" s="183"/>
    </row>
    <row r="163" spans="1:7" ht="24" customHeight="1" x14ac:dyDescent="0.25">
      <c r="A163" s="183"/>
      <c r="B163" s="183"/>
      <c r="C163" s="205"/>
      <c r="D163" s="183" t="s">
        <v>11</v>
      </c>
      <c r="E163" s="71" t="s">
        <v>73</v>
      </c>
      <c r="F163" s="72">
        <v>0.12</v>
      </c>
      <c r="G163" s="183"/>
    </row>
    <row r="164" spans="1:7" ht="30" customHeight="1" x14ac:dyDescent="0.25">
      <c r="A164" s="183"/>
      <c r="B164" s="183"/>
      <c r="C164" s="206"/>
      <c r="D164" s="183"/>
      <c r="E164" s="71" t="s">
        <v>81</v>
      </c>
      <c r="F164" s="72">
        <v>7.0000000000000007E-2</v>
      </c>
      <c r="G164" s="183"/>
    </row>
    <row r="165" spans="1:7" ht="30" customHeight="1" x14ac:dyDescent="0.25">
      <c r="A165" s="183"/>
      <c r="B165" s="183" t="s">
        <v>119</v>
      </c>
      <c r="C165" s="183" t="s">
        <v>10</v>
      </c>
      <c r="D165" s="183" t="s">
        <v>15</v>
      </c>
      <c r="E165" s="71" t="s">
        <v>118</v>
      </c>
      <c r="F165" s="72">
        <v>0.6</v>
      </c>
      <c r="G165" s="183" t="s">
        <v>118</v>
      </c>
    </row>
    <row r="166" spans="1:7" ht="30" customHeight="1" x14ac:dyDescent="0.25">
      <c r="A166" s="183"/>
      <c r="B166" s="183"/>
      <c r="C166" s="183"/>
      <c r="D166" s="183"/>
      <c r="E166" s="71" t="s">
        <v>99</v>
      </c>
      <c r="F166" s="72">
        <v>0.2</v>
      </c>
      <c r="G166" s="183"/>
    </row>
    <row r="167" spans="1:7" ht="30" customHeight="1" x14ac:dyDescent="0.25">
      <c r="A167" s="183"/>
      <c r="B167" s="183"/>
      <c r="C167" s="183"/>
      <c r="D167" s="183"/>
      <c r="E167" s="71" t="s">
        <v>16</v>
      </c>
      <c r="F167" s="72">
        <v>0.13</v>
      </c>
      <c r="G167" s="183"/>
    </row>
    <row r="168" spans="1:7" ht="19.5" customHeight="1" x14ac:dyDescent="0.25">
      <c r="A168" s="183"/>
      <c r="B168" s="183"/>
      <c r="C168" s="183"/>
      <c r="D168" s="183"/>
      <c r="E168" s="71" t="s">
        <v>51</v>
      </c>
      <c r="F168" s="72">
        <v>7.0000000000000007E-2</v>
      </c>
      <c r="G168" s="183"/>
    </row>
    <row r="169" spans="1:7" ht="30" customHeight="1" x14ac:dyDescent="0.25">
      <c r="A169" s="183"/>
      <c r="B169" s="183" t="s">
        <v>119</v>
      </c>
      <c r="C169" s="183" t="s">
        <v>13</v>
      </c>
      <c r="D169" s="183" t="s">
        <v>15</v>
      </c>
      <c r="E169" s="71" t="s">
        <v>118</v>
      </c>
      <c r="F169" s="72">
        <v>0.61</v>
      </c>
      <c r="G169" s="183" t="s">
        <v>118</v>
      </c>
    </row>
    <row r="170" spans="1:7" ht="30" customHeight="1" x14ac:dyDescent="0.25">
      <c r="A170" s="183"/>
      <c r="B170" s="183"/>
      <c r="C170" s="183"/>
      <c r="D170" s="183"/>
      <c r="E170" s="71" t="s">
        <v>99</v>
      </c>
      <c r="F170" s="72">
        <v>0.24</v>
      </c>
      <c r="G170" s="183"/>
    </row>
    <row r="171" spans="1:7" ht="30" customHeight="1" x14ac:dyDescent="0.25">
      <c r="A171" s="183"/>
      <c r="B171" s="183"/>
      <c r="C171" s="183"/>
      <c r="D171" s="183"/>
      <c r="E171" s="71" t="s">
        <v>16</v>
      </c>
      <c r="F171" s="72">
        <v>0.08</v>
      </c>
      <c r="G171" s="183"/>
    </row>
    <row r="172" spans="1:7" ht="30" customHeight="1" x14ac:dyDescent="0.25">
      <c r="A172" s="183"/>
      <c r="B172" s="183"/>
      <c r="C172" s="183"/>
      <c r="D172" s="71" t="s">
        <v>35</v>
      </c>
      <c r="E172" s="71" t="s">
        <v>93</v>
      </c>
      <c r="F172" s="72">
        <v>7.0000000000000007E-2</v>
      </c>
      <c r="G172" s="183"/>
    </row>
    <row r="173" spans="1:7" ht="30" customHeight="1" x14ac:dyDescent="0.25">
      <c r="A173" s="183"/>
      <c r="B173" s="183" t="s">
        <v>120</v>
      </c>
      <c r="C173" s="207" t="s">
        <v>10</v>
      </c>
      <c r="D173" s="183" t="s">
        <v>15</v>
      </c>
      <c r="E173" s="71" t="s">
        <v>71</v>
      </c>
      <c r="F173" s="72">
        <v>0.77</v>
      </c>
      <c r="G173" s="183" t="s">
        <v>71</v>
      </c>
    </row>
    <row r="174" spans="1:7" ht="30" customHeight="1" x14ac:dyDescent="0.25">
      <c r="A174" s="183"/>
      <c r="B174" s="183"/>
      <c r="C174" s="207"/>
      <c r="D174" s="183"/>
      <c r="E174" s="71" t="s">
        <v>118</v>
      </c>
      <c r="F174" s="72">
        <v>0.23</v>
      </c>
      <c r="G174" s="183"/>
    </row>
    <row r="175" spans="1:7" ht="30" customHeight="1" x14ac:dyDescent="0.25">
      <c r="A175" s="183"/>
      <c r="B175" s="183" t="s">
        <v>120</v>
      </c>
      <c r="C175" s="207" t="s">
        <v>13</v>
      </c>
      <c r="D175" s="183" t="s">
        <v>15</v>
      </c>
      <c r="E175" s="71" t="s">
        <v>71</v>
      </c>
      <c r="F175" s="72">
        <v>0.84</v>
      </c>
      <c r="G175" s="183" t="s">
        <v>71</v>
      </c>
    </row>
    <row r="176" spans="1:7" ht="30" customHeight="1" x14ac:dyDescent="0.25">
      <c r="A176" s="183"/>
      <c r="B176" s="183"/>
      <c r="C176" s="207"/>
      <c r="D176" s="183"/>
      <c r="E176" s="71" t="s">
        <v>118</v>
      </c>
      <c r="F176" s="72">
        <v>0.16</v>
      </c>
      <c r="G176" s="183"/>
    </row>
    <row r="177" spans="1:7" ht="30" customHeight="1" x14ac:dyDescent="0.25">
      <c r="A177" s="183"/>
      <c r="B177" s="71" t="s">
        <v>121</v>
      </c>
      <c r="C177" s="71" t="s">
        <v>10</v>
      </c>
      <c r="D177" s="71" t="s">
        <v>15</v>
      </c>
      <c r="E177" s="71" t="s">
        <v>118</v>
      </c>
      <c r="F177" s="72">
        <v>1</v>
      </c>
      <c r="G177" s="71" t="s">
        <v>118</v>
      </c>
    </row>
    <row r="178" spans="1:7" ht="42" customHeight="1" x14ac:dyDescent="0.25">
      <c r="A178" s="183"/>
      <c r="B178" s="183" t="s">
        <v>121</v>
      </c>
      <c r="C178" s="183" t="s">
        <v>13</v>
      </c>
      <c r="D178" s="71" t="s">
        <v>15</v>
      </c>
      <c r="E178" s="71" t="s">
        <v>118</v>
      </c>
      <c r="F178" s="72">
        <v>0.86</v>
      </c>
      <c r="G178" s="183" t="s">
        <v>118</v>
      </c>
    </row>
    <row r="179" spans="1:7" ht="45.2" customHeight="1" x14ac:dyDescent="0.25">
      <c r="A179" s="183"/>
      <c r="B179" s="183"/>
      <c r="C179" s="183"/>
      <c r="D179" s="71" t="s">
        <v>35</v>
      </c>
      <c r="E179" s="71" t="s">
        <v>69</v>
      </c>
      <c r="F179" s="72">
        <v>0.14000000000000001</v>
      </c>
      <c r="G179" s="183"/>
    </row>
    <row r="180" spans="1:7" ht="30" customHeight="1" x14ac:dyDescent="0.25">
      <c r="A180" s="183"/>
      <c r="B180" s="183" t="s">
        <v>122</v>
      </c>
      <c r="C180" s="183" t="s">
        <v>10</v>
      </c>
      <c r="D180" s="204" t="s">
        <v>15</v>
      </c>
      <c r="E180" s="71" t="s">
        <v>118</v>
      </c>
      <c r="F180" s="72">
        <v>0.72</v>
      </c>
      <c r="G180" s="183" t="s">
        <v>118</v>
      </c>
    </row>
    <row r="181" spans="1:7" ht="30" customHeight="1" x14ac:dyDescent="0.25">
      <c r="A181" s="183"/>
      <c r="B181" s="183"/>
      <c r="C181" s="183"/>
      <c r="D181" s="206"/>
      <c r="E181" s="71" t="s">
        <v>16</v>
      </c>
      <c r="F181" s="72">
        <v>0.08</v>
      </c>
      <c r="G181" s="183"/>
    </row>
    <row r="182" spans="1:7" ht="30" customHeight="1" x14ac:dyDescent="0.25">
      <c r="A182" s="183"/>
      <c r="B182" s="183"/>
      <c r="C182" s="183"/>
      <c r="D182" s="71" t="s">
        <v>35</v>
      </c>
      <c r="E182" s="71" t="s">
        <v>93</v>
      </c>
      <c r="F182" s="72">
        <v>0.2</v>
      </c>
      <c r="G182" s="183"/>
    </row>
    <row r="183" spans="1:7" ht="30" customHeight="1" x14ac:dyDescent="0.25">
      <c r="A183" s="183"/>
      <c r="B183" s="183" t="s">
        <v>122</v>
      </c>
      <c r="C183" s="183" t="s">
        <v>13</v>
      </c>
      <c r="D183" s="204" t="s">
        <v>15</v>
      </c>
      <c r="E183" s="71" t="s">
        <v>118</v>
      </c>
      <c r="F183" s="72">
        <v>0.69</v>
      </c>
      <c r="G183" s="183" t="s">
        <v>118</v>
      </c>
    </row>
    <row r="184" spans="1:7" ht="30" customHeight="1" x14ac:dyDescent="0.25">
      <c r="A184" s="183"/>
      <c r="B184" s="183"/>
      <c r="C184" s="183"/>
      <c r="D184" s="206"/>
      <c r="E184" s="71" t="s">
        <v>16</v>
      </c>
      <c r="F184" s="72">
        <v>0.14000000000000001</v>
      </c>
      <c r="G184" s="183"/>
    </row>
    <row r="185" spans="1:7" ht="30" customHeight="1" x14ac:dyDescent="0.25">
      <c r="A185" s="183"/>
      <c r="B185" s="183"/>
      <c r="C185" s="183"/>
      <c r="D185" s="71" t="s">
        <v>35</v>
      </c>
      <c r="E185" s="71" t="s">
        <v>93</v>
      </c>
      <c r="F185" s="72">
        <v>0.17</v>
      </c>
      <c r="G185" s="183"/>
    </row>
    <row r="186" spans="1:7" ht="30" customHeight="1" x14ac:dyDescent="0.25">
      <c r="A186" s="184" t="s">
        <v>123</v>
      </c>
      <c r="B186" s="73" t="s">
        <v>124</v>
      </c>
      <c r="C186" s="73" t="s">
        <v>10</v>
      </c>
      <c r="D186" s="73" t="s">
        <v>15</v>
      </c>
      <c r="E186" s="73" t="s">
        <v>16</v>
      </c>
      <c r="F186" s="74">
        <v>1</v>
      </c>
      <c r="G186" s="73" t="s">
        <v>16</v>
      </c>
    </row>
    <row r="187" spans="1:7" ht="30" customHeight="1" x14ac:dyDescent="0.25">
      <c r="A187" s="184"/>
      <c r="B187" s="73" t="s">
        <v>124</v>
      </c>
      <c r="C187" s="73" t="s">
        <v>13</v>
      </c>
      <c r="D187" s="73" t="s">
        <v>15</v>
      </c>
      <c r="E187" s="73" t="s">
        <v>16</v>
      </c>
      <c r="F187" s="74">
        <v>1</v>
      </c>
      <c r="G187" s="73" t="s">
        <v>16</v>
      </c>
    </row>
    <row r="188" spans="1:7" ht="30" customHeight="1" x14ac:dyDescent="0.25">
      <c r="A188" s="184"/>
      <c r="B188" s="73" t="s">
        <v>125</v>
      </c>
      <c r="C188" s="73" t="s">
        <v>77</v>
      </c>
      <c r="D188" s="73" t="s">
        <v>15</v>
      </c>
      <c r="E188" s="73" t="s">
        <v>16</v>
      </c>
      <c r="F188" s="74">
        <v>1</v>
      </c>
      <c r="G188" s="73" t="s">
        <v>16</v>
      </c>
    </row>
    <row r="189" spans="1:7" ht="30" customHeight="1" x14ac:dyDescent="0.25">
      <c r="A189" s="184"/>
      <c r="B189" s="73" t="s">
        <v>126</v>
      </c>
      <c r="C189" s="73" t="s">
        <v>13</v>
      </c>
      <c r="D189" s="73" t="s">
        <v>15</v>
      </c>
      <c r="E189" s="73" t="s">
        <v>16</v>
      </c>
      <c r="F189" s="74">
        <v>1</v>
      </c>
      <c r="G189" s="73" t="s">
        <v>16</v>
      </c>
    </row>
    <row r="190" spans="1:7" ht="30" customHeight="1" x14ac:dyDescent="0.25">
      <c r="A190" s="184"/>
      <c r="B190" s="73" t="s">
        <v>127</v>
      </c>
      <c r="C190" s="73" t="s">
        <v>13</v>
      </c>
      <c r="D190" s="73" t="s">
        <v>15</v>
      </c>
      <c r="E190" s="73" t="s">
        <v>16</v>
      </c>
      <c r="F190" s="74">
        <v>1</v>
      </c>
      <c r="G190" s="73" t="s">
        <v>16</v>
      </c>
    </row>
    <row r="191" spans="1:7" ht="30" customHeight="1" x14ac:dyDescent="0.25">
      <c r="A191" s="175" t="s">
        <v>128</v>
      </c>
      <c r="B191" s="175" t="s">
        <v>129</v>
      </c>
      <c r="C191" s="175" t="s">
        <v>77</v>
      </c>
      <c r="D191" s="43" t="s">
        <v>130</v>
      </c>
      <c r="E191" s="43" t="s">
        <v>131</v>
      </c>
      <c r="F191" s="44">
        <v>0.71</v>
      </c>
      <c r="G191" s="175" t="s">
        <v>131</v>
      </c>
    </row>
    <row r="192" spans="1:7" ht="30" customHeight="1" x14ac:dyDescent="0.25">
      <c r="A192" s="175"/>
      <c r="B192" s="175"/>
      <c r="C192" s="175"/>
      <c r="D192" s="43" t="s">
        <v>35</v>
      </c>
      <c r="E192" s="43" t="s">
        <v>96</v>
      </c>
      <c r="F192" s="44">
        <v>0.28999999999999998</v>
      </c>
      <c r="G192" s="175"/>
    </row>
    <row r="193" spans="1:7" ht="30" customHeight="1" x14ac:dyDescent="0.25">
      <c r="A193" s="175"/>
      <c r="B193" s="43" t="s">
        <v>132</v>
      </c>
      <c r="C193" s="43" t="s">
        <v>77</v>
      </c>
      <c r="D193" s="43" t="s">
        <v>130</v>
      </c>
      <c r="E193" s="43" t="s">
        <v>131</v>
      </c>
      <c r="F193" s="44">
        <v>1</v>
      </c>
      <c r="G193" s="43" t="s">
        <v>131</v>
      </c>
    </row>
    <row r="194" spans="1:7" ht="30" customHeight="1" x14ac:dyDescent="0.25">
      <c r="A194" s="175"/>
      <c r="B194" s="43" t="s">
        <v>133</v>
      </c>
      <c r="C194" s="45" t="s">
        <v>77</v>
      </c>
      <c r="D194" s="45" t="s">
        <v>130</v>
      </c>
      <c r="E194" s="45" t="s">
        <v>131</v>
      </c>
      <c r="F194" s="75">
        <v>1</v>
      </c>
      <c r="G194" s="45" t="s">
        <v>131</v>
      </c>
    </row>
    <row r="195" spans="1:7" ht="30" customHeight="1" x14ac:dyDescent="0.25">
      <c r="A195" s="175"/>
      <c r="B195" s="43" t="s">
        <v>134</v>
      </c>
      <c r="C195" s="43" t="s">
        <v>10</v>
      </c>
      <c r="D195" s="43" t="s">
        <v>35</v>
      </c>
      <c r="E195" s="43" t="s">
        <v>96</v>
      </c>
      <c r="F195" s="44">
        <v>1</v>
      </c>
      <c r="G195" s="43" t="s">
        <v>96</v>
      </c>
    </row>
    <row r="196" spans="1:7" ht="30" customHeight="1" x14ac:dyDescent="0.25">
      <c r="A196" s="175"/>
      <c r="B196" s="43" t="s">
        <v>135</v>
      </c>
      <c r="C196" s="43" t="s">
        <v>77</v>
      </c>
      <c r="D196" s="43" t="s">
        <v>130</v>
      </c>
      <c r="E196" s="43" t="s">
        <v>131</v>
      </c>
      <c r="F196" s="44">
        <v>1</v>
      </c>
      <c r="G196" s="43" t="s">
        <v>131</v>
      </c>
    </row>
    <row r="197" spans="1:7" ht="30" customHeight="1" x14ac:dyDescent="0.25">
      <c r="A197" s="175"/>
      <c r="B197" s="43" t="s">
        <v>136</v>
      </c>
      <c r="C197" s="43" t="s">
        <v>10</v>
      </c>
      <c r="D197" s="43" t="s">
        <v>35</v>
      </c>
      <c r="E197" s="43" t="s">
        <v>96</v>
      </c>
      <c r="F197" s="44">
        <v>1</v>
      </c>
      <c r="G197" s="43" t="s">
        <v>96</v>
      </c>
    </row>
    <row r="198" spans="1:7" ht="30" x14ac:dyDescent="0.25">
      <c r="A198" s="175"/>
      <c r="B198" s="43" t="s">
        <v>136</v>
      </c>
      <c r="C198" s="43" t="s">
        <v>13</v>
      </c>
      <c r="D198" s="43" t="s">
        <v>35</v>
      </c>
      <c r="E198" s="43" t="s">
        <v>96</v>
      </c>
      <c r="F198" s="44">
        <v>1</v>
      </c>
      <c r="G198" s="43" t="s">
        <v>96</v>
      </c>
    </row>
    <row r="199" spans="1:7" ht="30" customHeight="1" x14ac:dyDescent="0.25">
      <c r="A199" s="175"/>
      <c r="B199" s="43" t="s">
        <v>137</v>
      </c>
      <c r="C199" s="43" t="s">
        <v>77</v>
      </c>
      <c r="D199" s="43" t="s">
        <v>130</v>
      </c>
      <c r="E199" s="43" t="s">
        <v>131</v>
      </c>
      <c r="F199" s="44">
        <v>1</v>
      </c>
      <c r="G199" s="43" t="s">
        <v>131</v>
      </c>
    </row>
    <row r="200" spans="1:7" ht="31.5" customHeight="1" x14ac:dyDescent="0.25">
      <c r="A200" s="175"/>
      <c r="B200" s="175" t="s">
        <v>138</v>
      </c>
      <c r="C200" s="175" t="s">
        <v>77</v>
      </c>
      <c r="D200" s="43" t="s">
        <v>130</v>
      </c>
      <c r="E200" s="43" t="s">
        <v>131</v>
      </c>
      <c r="F200" s="44">
        <v>0.63</v>
      </c>
      <c r="G200" s="175" t="s">
        <v>131</v>
      </c>
    </row>
    <row r="201" spans="1:7" ht="30" customHeight="1" x14ac:dyDescent="0.25">
      <c r="A201" s="175"/>
      <c r="B201" s="175"/>
      <c r="C201" s="175"/>
      <c r="D201" s="43" t="s">
        <v>35</v>
      </c>
      <c r="E201" s="43" t="s">
        <v>96</v>
      </c>
      <c r="F201" s="44">
        <v>0.2</v>
      </c>
      <c r="G201" s="175"/>
    </row>
    <row r="202" spans="1:7" ht="30" customHeight="1" x14ac:dyDescent="0.25">
      <c r="A202" s="175"/>
      <c r="B202" s="188"/>
      <c r="C202" s="188"/>
      <c r="D202" s="45" t="s">
        <v>15</v>
      </c>
      <c r="E202" s="45" t="s">
        <v>24</v>
      </c>
      <c r="F202" s="75">
        <v>0.17</v>
      </c>
      <c r="G202" s="188"/>
    </row>
    <row r="203" spans="1:7" x14ac:dyDescent="0.25">
      <c r="A203" s="180" t="s">
        <v>139</v>
      </c>
      <c r="B203" s="64" t="s">
        <v>140</v>
      </c>
      <c r="C203" s="64" t="s">
        <v>10</v>
      </c>
      <c r="D203" s="64" t="s">
        <v>141</v>
      </c>
      <c r="E203" s="64" t="s">
        <v>142</v>
      </c>
      <c r="F203" s="65">
        <v>1</v>
      </c>
      <c r="G203" s="64" t="s">
        <v>142</v>
      </c>
    </row>
    <row r="204" spans="1:7" x14ac:dyDescent="0.25">
      <c r="A204" s="180"/>
      <c r="B204" s="64" t="s">
        <v>140</v>
      </c>
      <c r="C204" s="64" t="s">
        <v>13</v>
      </c>
      <c r="D204" s="64" t="s">
        <v>141</v>
      </c>
      <c r="E204" s="64" t="s">
        <v>142</v>
      </c>
      <c r="F204" s="65">
        <v>1</v>
      </c>
      <c r="G204" s="64" t="s">
        <v>142</v>
      </c>
    </row>
    <row r="205" spans="1:7" x14ac:dyDescent="0.25">
      <c r="A205" s="180"/>
      <c r="B205" s="64" t="s">
        <v>143</v>
      </c>
      <c r="C205" s="64" t="s">
        <v>77</v>
      </c>
      <c r="D205" s="64" t="s">
        <v>141</v>
      </c>
      <c r="E205" s="64" t="s">
        <v>142</v>
      </c>
      <c r="F205" s="65">
        <v>1</v>
      </c>
      <c r="G205" s="64" t="s">
        <v>142</v>
      </c>
    </row>
    <row r="206" spans="1:7" ht="24.95" customHeight="1" x14ac:dyDescent="0.25">
      <c r="A206" s="185" t="s">
        <v>144</v>
      </c>
      <c r="B206" s="185" t="s">
        <v>145</v>
      </c>
      <c r="C206" s="185" t="s">
        <v>77</v>
      </c>
      <c r="D206" s="185" t="s">
        <v>22</v>
      </c>
      <c r="E206" s="76" t="s">
        <v>74</v>
      </c>
      <c r="F206" s="77">
        <v>0.85</v>
      </c>
      <c r="G206" s="185" t="s">
        <v>74</v>
      </c>
    </row>
    <row r="207" spans="1:7" ht="24.95" customHeight="1" x14ac:dyDescent="0.25">
      <c r="A207" s="185"/>
      <c r="B207" s="185"/>
      <c r="C207" s="185"/>
      <c r="D207" s="185"/>
      <c r="E207" s="76" t="s">
        <v>146</v>
      </c>
      <c r="F207" s="77">
        <v>0.15</v>
      </c>
      <c r="G207" s="185"/>
    </row>
    <row r="208" spans="1:7" ht="30.95" customHeight="1" x14ac:dyDescent="0.25">
      <c r="A208" s="185"/>
      <c r="B208" s="185" t="s">
        <v>147</v>
      </c>
      <c r="C208" s="185" t="s">
        <v>77</v>
      </c>
      <c r="D208" s="185" t="s">
        <v>22</v>
      </c>
      <c r="E208" s="76" t="s">
        <v>146</v>
      </c>
      <c r="F208" s="77">
        <v>0.8</v>
      </c>
      <c r="G208" s="185" t="s">
        <v>146</v>
      </c>
    </row>
    <row r="209" spans="1:7" ht="32.25" customHeight="1" x14ac:dyDescent="0.25">
      <c r="A209" s="185"/>
      <c r="B209" s="185"/>
      <c r="C209" s="185"/>
      <c r="D209" s="185"/>
      <c r="E209" s="76" t="s">
        <v>74</v>
      </c>
      <c r="F209" s="77">
        <v>0.2</v>
      </c>
      <c r="G209" s="185"/>
    </row>
    <row r="210" spans="1:7" ht="24.95" customHeight="1" x14ac:dyDescent="0.25">
      <c r="A210" s="185"/>
      <c r="B210" s="185" t="s">
        <v>148</v>
      </c>
      <c r="C210" s="185" t="s">
        <v>10</v>
      </c>
      <c r="D210" s="185" t="s">
        <v>22</v>
      </c>
      <c r="E210" s="76" t="s">
        <v>74</v>
      </c>
      <c r="F210" s="77">
        <v>0.8</v>
      </c>
      <c r="G210" s="185" t="s">
        <v>74</v>
      </c>
    </row>
    <row r="211" spans="1:7" ht="32.25" customHeight="1" x14ac:dyDescent="0.25">
      <c r="A211" s="185"/>
      <c r="B211" s="185"/>
      <c r="C211" s="185"/>
      <c r="D211" s="185"/>
      <c r="E211" s="76" t="s">
        <v>146</v>
      </c>
      <c r="F211" s="77">
        <v>0.2</v>
      </c>
      <c r="G211" s="185"/>
    </row>
    <row r="212" spans="1:7" ht="24.95" customHeight="1" x14ac:dyDescent="0.25">
      <c r="A212" s="185"/>
      <c r="B212" s="185" t="s">
        <v>148</v>
      </c>
      <c r="C212" s="185" t="s">
        <v>149</v>
      </c>
      <c r="D212" s="185" t="s">
        <v>22</v>
      </c>
      <c r="E212" s="76" t="s">
        <v>74</v>
      </c>
      <c r="F212" s="77">
        <v>0.8</v>
      </c>
      <c r="G212" s="185" t="s">
        <v>74</v>
      </c>
    </row>
    <row r="213" spans="1:7" ht="24.95" customHeight="1" x14ac:dyDescent="0.25">
      <c r="A213" s="185"/>
      <c r="B213" s="185"/>
      <c r="C213" s="185"/>
      <c r="D213" s="185"/>
      <c r="E213" s="76" t="s">
        <v>146</v>
      </c>
      <c r="F213" s="77">
        <v>0.2</v>
      </c>
      <c r="G213" s="185"/>
    </row>
    <row r="214" spans="1:7" ht="30" customHeight="1" x14ac:dyDescent="0.25">
      <c r="A214" s="186" t="s">
        <v>150</v>
      </c>
      <c r="B214" s="78" t="s">
        <v>17</v>
      </c>
      <c r="C214" s="78" t="s">
        <v>151</v>
      </c>
      <c r="D214" s="78" t="s">
        <v>11</v>
      </c>
      <c r="E214" s="78" t="s">
        <v>12</v>
      </c>
      <c r="F214" s="79">
        <v>1</v>
      </c>
      <c r="G214" s="78" t="s">
        <v>12</v>
      </c>
    </row>
    <row r="215" spans="1:7" ht="30" customHeight="1" x14ac:dyDescent="0.25">
      <c r="A215" s="186"/>
      <c r="B215" s="186" t="s">
        <v>17</v>
      </c>
      <c r="C215" s="186" t="s">
        <v>149</v>
      </c>
      <c r="D215" s="78" t="s">
        <v>11</v>
      </c>
      <c r="E215" s="78" t="s">
        <v>12</v>
      </c>
      <c r="F215" s="79">
        <v>0.6</v>
      </c>
      <c r="G215" s="212" t="s">
        <v>12</v>
      </c>
    </row>
    <row r="216" spans="1:7" ht="30" customHeight="1" x14ac:dyDescent="0.25">
      <c r="A216" s="186"/>
      <c r="B216" s="186"/>
      <c r="C216" s="186"/>
      <c r="D216" s="78" t="s">
        <v>22</v>
      </c>
      <c r="E216" s="78" t="s">
        <v>74</v>
      </c>
      <c r="F216" s="79">
        <v>0.4</v>
      </c>
      <c r="G216" s="213"/>
    </row>
    <row r="217" spans="1:7" ht="30" customHeight="1" x14ac:dyDescent="0.25">
      <c r="A217" s="186"/>
      <c r="B217" s="186" t="s">
        <v>152</v>
      </c>
      <c r="C217" s="186" t="s">
        <v>153</v>
      </c>
      <c r="D217" s="78" t="s">
        <v>60</v>
      </c>
      <c r="E217" s="78" t="s">
        <v>152</v>
      </c>
      <c r="F217" s="79">
        <v>0.56000000000000005</v>
      </c>
      <c r="G217" s="186" t="s">
        <v>152</v>
      </c>
    </row>
    <row r="218" spans="1:7" ht="30" customHeight="1" x14ac:dyDescent="0.25">
      <c r="A218" s="186"/>
      <c r="B218" s="186"/>
      <c r="C218" s="186"/>
      <c r="D218" s="78" t="s">
        <v>22</v>
      </c>
      <c r="E218" s="78" t="s">
        <v>74</v>
      </c>
      <c r="F218" s="79">
        <v>0.44</v>
      </c>
      <c r="G218" s="186"/>
    </row>
    <row r="219" spans="1:7" ht="30" customHeight="1" x14ac:dyDescent="0.25">
      <c r="A219" s="186"/>
      <c r="B219" s="186" t="s">
        <v>154</v>
      </c>
      <c r="C219" s="186" t="s">
        <v>153</v>
      </c>
      <c r="D219" s="78" t="s">
        <v>60</v>
      </c>
      <c r="E219" s="78" t="s">
        <v>152</v>
      </c>
      <c r="F219" s="79">
        <v>0.54</v>
      </c>
      <c r="G219" s="186" t="s">
        <v>152</v>
      </c>
    </row>
    <row r="220" spans="1:7" ht="30" customHeight="1" x14ac:dyDescent="0.25">
      <c r="A220" s="186"/>
      <c r="B220" s="186"/>
      <c r="C220" s="186"/>
      <c r="D220" s="78" t="s">
        <v>22</v>
      </c>
      <c r="E220" s="78" t="s">
        <v>74</v>
      </c>
      <c r="F220" s="79">
        <v>0.46</v>
      </c>
      <c r="G220" s="186"/>
    </row>
    <row r="221" spans="1:7" ht="25.5" customHeight="1" x14ac:dyDescent="0.25">
      <c r="A221" s="186"/>
      <c r="B221" s="78" t="s">
        <v>155</v>
      </c>
      <c r="C221" s="78" t="s">
        <v>156</v>
      </c>
      <c r="D221" s="78" t="s">
        <v>22</v>
      </c>
      <c r="E221" s="78" t="s">
        <v>74</v>
      </c>
      <c r="F221" s="79">
        <v>1</v>
      </c>
      <c r="G221" s="78" t="s">
        <v>74</v>
      </c>
    </row>
    <row r="222" spans="1:7" ht="22.5" customHeight="1" x14ac:dyDescent="0.25">
      <c r="A222" s="186"/>
      <c r="B222" s="186" t="s">
        <v>157</v>
      </c>
      <c r="C222" s="186" t="s">
        <v>13</v>
      </c>
      <c r="D222" s="186" t="s">
        <v>22</v>
      </c>
      <c r="E222" s="78" t="s">
        <v>74</v>
      </c>
      <c r="F222" s="79">
        <v>0.8</v>
      </c>
      <c r="G222" s="186" t="s">
        <v>74</v>
      </c>
    </row>
    <row r="223" spans="1:7" ht="26.25" customHeight="1" x14ac:dyDescent="0.25">
      <c r="A223" s="186"/>
      <c r="B223" s="186"/>
      <c r="C223" s="186"/>
      <c r="D223" s="186"/>
      <c r="E223" s="78" t="s">
        <v>158</v>
      </c>
      <c r="F223" s="79">
        <v>0.2</v>
      </c>
      <c r="G223" s="186"/>
    </row>
    <row r="224" spans="1:7" ht="30" customHeight="1" x14ac:dyDescent="0.25">
      <c r="A224" s="186"/>
      <c r="B224" s="186" t="s">
        <v>159</v>
      </c>
      <c r="C224" s="186" t="s">
        <v>10</v>
      </c>
      <c r="D224" s="186" t="s">
        <v>22</v>
      </c>
      <c r="E224" s="212" t="s">
        <v>74</v>
      </c>
      <c r="F224" s="214">
        <v>1</v>
      </c>
      <c r="G224" s="186" t="s">
        <v>74</v>
      </c>
    </row>
    <row r="225" spans="1:7" ht="21.2" customHeight="1" x14ac:dyDescent="0.25">
      <c r="A225" s="186"/>
      <c r="B225" s="186"/>
      <c r="C225" s="186"/>
      <c r="D225" s="186"/>
      <c r="E225" s="213"/>
      <c r="F225" s="215"/>
      <c r="G225" s="186"/>
    </row>
    <row r="226" spans="1:7" ht="30" customHeight="1" x14ac:dyDescent="0.25">
      <c r="A226" s="187" t="s">
        <v>160</v>
      </c>
      <c r="B226" s="187" t="s">
        <v>161</v>
      </c>
      <c r="C226" s="187" t="s">
        <v>10</v>
      </c>
      <c r="D226" s="187" t="s">
        <v>22</v>
      </c>
      <c r="E226" s="80" t="s">
        <v>158</v>
      </c>
      <c r="F226" s="81">
        <v>0.66</v>
      </c>
      <c r="G226" s="187" t="s">
        <v>158</v>
      </c>
    </row>
    <row r="227" spans="1:7" ht="30" customHeight="1" x14ac:dyDescent="0.25">
      <c r="A227" s="187"/>
      <c r="B227" s="187"/>
      <c r="C227" s="187"/>
      <c r="D227" s="187"/>
      <c r="E227" s="80" t="s">
        <v>74</v>
      </c>
      <c r="F227" s="81">
        <v>0.34</v>
      </c>
      <c r="G227" s="187"/>
    </row>
    <row r="228" spans="1:7" ht="30" customHeight="1" x14ac:dyDescent="0.25">
      <c r="A228" s="187"/>
      <c r="B228" s="187" t="s">
        <v>162</v>
      </c>
      <c r="C228" s="187" t="s">
        <v>10</v>
      </c>
      <c r="D228" s="187" t="s">
        <v>22</v>
      </c>
      <c r="E228" s="80" t="s">
        <v>158</v>
      </c>
      <c r="F228" s="81">
        <v>0.87</v>
      </c>
      <c r="G228" s="187" t="s">
        <v>158</v>
      </c>
    </row>
    <row r="229" spans="1:7" ht="30" customHeight="1" x14ac:dyDescent="0.25">
      <c r="A229" s="187"/>
      <c r="B229" s="187"/>
      <c r="C229" s="187"/>
      <c r="D229" s="187"/>
      <c r="E229" s="80" t="s">
        <v>74</v>
      </c>
      <c r="F229" s="81">
        <v>0.13</v>
      </c>
      <c r="G229" s="187"/>
    </row>
    <row r="230" spans="1:7" ht="30" customHeight="1" x14ac:dyDescent="0.25">
      <c r="A230" s="187"/>
      <c r="B230" s="187" t="s">
        <v>162</v>
      </c>
      <c r="C230" s="187" t="s">
        <v>13</v>
      </c>
      <c r="D230" s="187" t="s">
        <v>22</v>
      </c>
      <c r="E230" s="80" t="s">
        <v>158</v>
      </c>
      <c r="F230" s="81">
        <v>0.94</v>
      </c>
      <c r="G230" s="187" t="s">
        <v>158</v>
      </c>
    </row>
    <row r="231" spans="1:7" ht="30" customHeight="1" x14ac:dyDescent="0.25">
      <c r="A231" s="187"/>
      <c r="B231" s="187"/>
      <c r="C231" s="187"/>
      <c r="D231" s="187"/>
      <c r="E231" s="80" t="s">
        <v>74</v>
      </c>
      <c r="F231" s="81">
        <v>0.06</v>
      </c>
      <c r="G231" s="187"/>
    </row>
    <row r="232" spans="1:7" ht="30" customHeight="1" x14ac:dyDescent="0.25">
      <c r="A232" s="187"/>
      <c r="B232" s="187" t="s">
        <v>163</v>
      </c>
      <c r="C232" s="187" t="s">
        <v>10</v>
      </c>
      <c r="D232" s="187" t="s">
        <v>22</v>
      </c>
      <c r="E232" s="80" t="s">
        <v>158</v>
      </c>
      <c r="F232" s="81">
        <v>0.6</v>
      </c>
      <c r="G232" s="187" t="s">
        <v>158</v>
      </c>
    </row>
    <row r="233" spans="1:7" ht="30" customHeight="1" x14ac:dyDescent="0.25">
      <c r="A233" s="187"/>
      <c r="B233" s="187"/>
      <c r="C233" s="187"/>
      <c r="D233" s="187"/>
      <c r="E233" s="80" t="s">
        <v>74</v>
      </c>
      <c r="F233" s="81">
        <v>0.4</v>
      </c>
      <c r="G233" s="187"/>
    </row>
    <row r="234" spans="1:7" ht="30" customHeight="1" x14ac:dyDescent="0.25">
      <c r="A234" s="187"/>
      <c r="B234" s="80" t="s">
        <v>164</v>
      </c>
      <c r="C234" s="80" t="s">
        <v>10</v>
      </c>
      <c r="D234" s="80" t="s">
        <v>22</v>
      </c>
      <c r="E234" s="80" t="s">
        <v>158</v>
      </c>
      <c r="F234" s="81">
        <v>1</v>
      </c>
      <c r="G234" s="80" t="s">
        <v>158</v>
      </c>
    </row>
    <row r="235" spans="1:7" ht="30" customHeight="1" x14ac:dyDescent="0.25">
      <c r="A235" s="187"/>
      <c r="B235" s="80" t="s">
        <v>164</v>
      </c>
      <c r="C235" s="80" t="s">
        <v>13</v>
      </c>
      <c r="D235" s="80" t="s">
        <v>22</v>
      </c>
      <c r="E235" s="80" t="s">
        <v>158</v>
      </c>
      <c r="F235" s="81">
        <v>1</v>
      </c>
      <c r="G235" s="80" t="s">
        <v>158</v>
      </c>
    </row>
    <row r="236" spans="1:7" ht="30" customHeight="1" x14ac:dyDescent="0.25">
      <c r="A236" s="187"/>
      <c r="B236" s="80" t="s">
        <v>164</v>
      </c>
      <c r="C236" s="80" t="s">
        <v>77</v>
      </c>
      <c r="D236" s="80" t="s">
        <v>22</v>
      </c>
      <c r="E236" s="80" t="s">
        <v>158</v>
      </c>
      <c r="F236" s="81">
        <v>1</v>
      </c>
      <c r="G236" s="80" t="s">
        <v>158</v>
      </c>
    </row>
    <row r="237" spans="1:7" ht="30" customHeight="1" x14ac:dyDescent="0.25">
      <c r="A237" s="187"/>
      <c r="B237" s="187" t="s">
        <v>165</v>
      </c>
      <c r="C237" s="187" t="s">
        <v>10</v>
      </c>
      <c r="D237" s="187" t="s">
        <v>22</v>
      </c>
      <c r="E237" s="80" t="s">
        <v>158</v>
      </c>
      <c r="F237" s="81">
        <v>0.83</v>
      </c>
      <c r="G237" s="187" t="s">
        <v>158</v>
      </c>
    </row>
    <row r="238" spans="1:7" ht="30" customHeight="1" x14ac:dyDescent="0.25">
      <c r="A238" s="187"/>
      <c r="B238" s="187"/>
      <c r="C238" s="187"/>
      <c r="D238" s="187"/>
      <c r="E238" s="80" t="s">
        <v>74</v>
      </c>
      <c r="F238" s="81">
        <v>0.17</v>
      </c>
      <c r="G238" s="187"/>
    </row>
    <row r="239" spans="1:7" ht="30" customHeight="1" x14ac:dyDescent="0.25">
      <c r="A239" s="187"/>
      <c r="B239" s="187" t="s">
        <v>165</v>
      </c>
      <c r="C239" s="187" t="s">
        <v>149</v>
      </c>
      <c r="D239" s="187" t="s">
        <v>22</v>
      </c>
      <c r="E239" s="80" t="s">
        <v>158</v>
      </c>
      <c r="F239" s="81">
        <v>0.82</v>
      </c>
      <c r="G239" s="187" t="s">
        <v>158</v>
      </c>
    </row>
    <row r="240" spans="1:7" ht="30" customHeight="1" x14ac:dyDescent="0.25">
      <c r="A240" s="187"/>
      <c r="B240" s="187"/>
      <c r="C240" s="187"/>
      <c r="D240" s="187"/>
      <c r="E240" s="80" t="s">
        <v>74</v>
      </c>
      <c r="F240" s="81">
        <v>0.18</v>
      </c>
      <c r="G240" s="187"/>
    </row>
    <row r="241" spans="1:7" ht="30" customHeight="1" x14ac:dyDescent="0.25">
      <c r="A241" s="187"/>
      <c r="B241" s="187" t="s">
        <v>166</v>
      </c>
      <c r="C241" s="187" t="s">
        <v>151</v>
      </c>
      <c r="D241" s="187" t="s">
        <v>22</v>
      </c>
      <c r="E241" s="80" t="s">
        <v>158</v>
      </c>
      <c r="F241" s="81">
        <v>0.64</v>
      </c>
      <c r="G241" s="187" t="s">
        <v>158</v>
      </c>
    </row>
    <row r="242" spans="1:7" ht="30" customHeight="1" x14ac:dyDescent="0.25">
      <c r="A242" s="187"/>
      <c r="B242" s="187"/>
      <c r="C242" s="187"/>
      <c r="D242" s="187"/>
      <c r="E242" s="80" t="s">
        <v>74</v>
      </c>
      <c r="F242" s="81">
        <v>0.36</v>
      </c>
      <c r="G242" s="187"/>
    </row>
    <row r="243" spans="1:7" ht="30" customHeight="1" x14ac:dyDescent="0.25">
      <c r="A243" s="187"/>
      <c r="B243" s="187" t="s">
        <v>166</v>
      </c>
      <c r="C243" s="187" t="s">
        <v>13</v>
      </c>
      <c r="D243" s="187" t="s">
        <v>22</v>
      </c>
      <c r="E243" s="80" t="s">
        <v>158</v>
      </c>
      <c r="F243" s="81">
        <v>0.75</v>
      </c>
      <c r="G243" s="187" t="s">
        <v>158</v>
      </c>
    </row>
    <row r="244" spans="1:7" ht="30" customHeight="1" x14ac:dyDescent="0.25">
      <c r="A244" s="187"/>
      <c r="B244" s="187"/>
      <c r="C244" s="187"/>
      <c r="D244" s="187"/>
      <c r="E244" s="80" t="s">
        <v>74</v>
      </c>
      <c r="F244" s="81">
        <v>0.25</v>
      </c>
      <c r="G244" s="187"/>
    </row>
    <row r="245" spans="1:7" ht="30" customHeight="1" x14ac:dyDescent="0.25">
      <c r="A245" s="187"/>
      <c r="B245" s="80" t="s">
        <v>167</v>
      </c>
      <c r="C245" s="80" t="s">
        <v>10</v>
      </c>
      <c r="D245" s="80" t="s">
        <v>22</v>
      </c>
      <c r="E245" s="80" t="s">
        <v>158</v>
      </c>
      <c r="F245" s="81">
        <v>1</v>
      </c>
      <c r="G245" s="80" t="s">
        <v>158</v>
      </c>
    </row>
    <row r="246" spans="1:7" ht="30" customHeight="1" x14ac:dyDescent="0.25">
      <c r="A246" s="187"/>
      <c r="B246" s="80" t="s">
        <v>168</v>
      </c>
      <c r="C246" s="80" t="s">
        <v>10</v>
      </c>
      <c r="D246" s="80" t="s">
        <v>22</v>
      </c>
      <c r="E246" s="80" t="s">
        <v>158</v>
      </c>
      <c r="F246" s="81">
        <v>1</v>
      </c>
      <c r="G246" s="80" t="s">
        <v>158</v>
      </c>
    </row>
    <row r="247" spans="1:7" ht="30" customHeight="1" x14ac:dyDescent="0.25">
      <c r="A247" s="187"/>
      <c r="B247" s="80" t="s">
        <v>169</v>
      </c>
      <c r="C247" s="80" t="s">
        <v>10</v>
      </c>
      <c r="D247" s="80" t="s">
        <v>22</v>
      </c>
      <c r="E247" s="80" t="s">
        <v>158</v>
      </c>
      <c r="F247" s="81">
        <v>1</v>
      </c>
      <c r="G247" s="80" t="s">
        <v>158</v>
      </c>
    </row>
    <row r="248" spans="1:7" ht="30" customHeight="1" x14ac:dyDescent="0.25">
      <c r="A248" s="187"/>
      <c r="B248" s="80" t="s">
        <v>169</v>
      </c>
      <c r="C248" s="80" t="s">
        <v>13</v>
      </c>
      <c r="D248" s="80" t="s">
        <v>22</v>
      </c>
      <c r="E248" s="80" t="s">
        <v>158</v>
      </c>
      <c r="F248" s="81">
        <v>1</v>
      </c>
      <c r="G248" s="80" t="s">
        <v>158</v>
      </c>
    </row>
    <row r="249" spans="1:7" ht="50.25" customHeight="1" x14ac:dyDescent="0.25">
      <c r="A249" s="83" t="s">
        <v>170</v>
      </c>
      <c r="B249" s="83" t="s">
        <v>171</v>
      </c>
      <c r="C249" s="83" t="s">
        <v>77</v>
      </c>
      <c r="D249" s="83" t="s">
        <v>172</v>
      </c>
      <c r="E249" s="83" t="s">
        <v>171</v>
      </c>
      <c r="F249" s="72">
        <v>1</v>
      </c>
      <c r="G249" s="83" t="s">
        <v>171</v>
      </c>
    </row>
    <row r="250" spans="1:7" ht="18.95" customHeight="1" x14ac:dyDescent="0.25">
      <c r="A250" s="172" t="s">
        <v>229</v>
      </c>
      <c r="B250" s="173"/>
      <c r="C250" s="173"/>
      <c r="D250" s="173"/>
      <c r="E250" s="173"/>
      <c r="F250" s="173"/>
      <c r="G250" s="173"/>
    </row>
    <row r="251" spans="1:7" x14ac:dyDescent="0.25">
      <c r="E251" s="82"/>
    </row>
  </sheetData>
  <mergeCells count="283">
    <mergeCell ref="G237:G238"/>
    <mergeCell ref="G239:G240"/>
    <mergeCell ref="G241:G242"/>
    <mergeCell ref="G243:G244"/>
    <mergeCell ref="G215:G216"/>
    <mergeCell ref="G217:G218"/>
    <mergeCell ref="G219:G220"/>
    <mergeCell ref="G222:G223"/>
    <mergeCell ref="G224:G225"/>
    <mergeCell ref="G226:G227"/>
    <mergeCell ref="G228:G229"/>
    <mergeCell ref="G230:G231"/>
    <mergeCell ref="G232:G233"/>
    <mergeCell ref="G178:G179"/>
    <mergeCell ref="G180:G182"/>
    <mergeCell ref="G183:G185"/>
    <mergeCell ref="G191:G192"/>
    <mergeCell ref="G200:G202"/>
    <mergeCell ref="G206:G207"/>
    <mergeCell ref="G208:G209"/>
    <mergeCell ref="G210:G211"/>
    <mergeCell ref="G212:G213"/>
    <mergeCell ref="G142:G144"/>
    <mergeCell ref="G145:G147"/>
    <mergeCell ref="G148:G150"/>
    <mergeCell ref="G151:G153"/>
    <mergeCell ref="G161:G164"/>
    <mergeCell ref="G165:G168"/>
    <mergeCell ref="G169:G172"/>
    <mergeCell ref="G173:G174"/>
    <mergeCell ref="G175:G176"/>
    <mergeCell ref="G104:G105"/>
    <mergeCell ref="G106:G109"/>
    <mergeCell ref="G110:G111"/>
    <mergeCell ref="G112:G113"/>
    <mergeCell ref="G114:G115"/>
    <mergeCell ref="G130:G131"/>
    <mergeCell ref="G134:G135"/>
    <mergeCell ref="G136:G137"/>
    <mergeCell ref="G139:G141"/>
    <mergeCell ref="G81:G82"/>
    <mergeCell ref="G86:G87"/>
    <mergeCell ref="G88:G89"/>
    <mergeCell ref="G90:G91"/>
    <mergeCell ref="G92:G93"/>
    <mergeCell ref="G95:G96"/>
    <mergeCell ref="G97:G98"/>
    <mergeCell ref="G99:G100"/>
    <mergeCell ref="G101:G103"/>
    <mergeCell ref="D239:D240"/>
    <mergeCell ref="D241:D242"/>
    <mergeCell ref="D243:D244"/>
    <mergeCell ref="E224:E225"/>
    <mergeCell ref="F224:F225"/>
    <mergeCell ref="G6:G7"/>
    <mergeCell ref="G13:G16"/>
    <mergeCell ref="G23:G24"/>
    <mergeCell ref="G25:G27"/>
    <mergeCell ref="G28:G29"/>
    <mergeCell ref="G30:G31"/>
    <mergeCell ref="G32:G33"/>
    <mergeCell ref="G34:G36"/>
    <mergeCell ref="G37:G38"/>
    <mergeCell ref="G39:G40"/>
    <mergeCell ref="G41:G42"/>
    <mergeCell ref="G43:G46"/>
    <mergeCell ref="G47:G48"/>
    <mergeCell ref="G51:G52"/>
    <mergeCell ref="G53:G54"/>
    <mergeCell ref="G61:G63"/>
    <mergeCell ref="G65:G66"/>
    <mergeCell ref="G69:G74"/>
    <mergeCell ref="G75:G80"/>
    <mergeCell ref="D210:D211"/>
    <mergeCell ref="D212:D213"/>
    <mergeCell ref="D222:D223"/>
    <mergeCell ref="D224:D225"/>
    <mergeCell ref="D226:D227"/>
    <mergeCell ref="D228:D229"/>
    <mergeCell ref="D230:D231"/>
    <mergeCell ref="D232:D233"/>
    <mergeCell ref="D237:D238"/>
    <mergeCell ref="D163:D164"/>
    <mergeCell ref="D165:D168"/>
    <mergeCell ref="D169:D171"/>
    <mergeCell ref="D173:D174"/>
    <mergeCell ref="D175:D176"/>
    <mergeCell ref="D180:D181"/>
    <mergeCell ref="D183:D184"/>
    <mergeCell ref="D206:D207"/>
    <mergeCell ref="D208:D209"/>
    <mergeCell ref="D99:D100"/>
    <mergeCell ref="D101:D103"/>
    <mergeCell ref="D104:D105"/>
    <mergeCell ref="D106:D109"/>
    <mergeCell ref="D110:D111"/>
    <mergeCell ref="D112:D113"/>
    <mergeCell ref="D114:D115"/>
    <mergeCell ref="D146:D147"/>
    <mergeCell ref="D161:D162"/>
    <mergeCell ref="D75:D76"/>
    <mergeCell ref="D77:D78"/>
    <mergeCell ref="D81:D82"/>
    <mergeCell ref="D86:D87"/>
    <mergeCell ref="D88:D89"/>
    <mergeCell ref="D90:D91"/>
    <mergeCell ref="D92:D93"/>
    <mergeCell ref="D95:D96"/>
    <mergeCell ref="D97:D98"/>
    <mergeCell ref="C232:C233"/>
    <mergeCell ref="C237:C238"/>
    <mergeCell ref="C239:C240"/>
    <mergeCell ref="C241:C242"/>
    <mergeCell ref="C243:C244"/>
    <mergeCell ref="D13:D14"/>
    <mergeCell ref="D23:D24"/>
    <mergeCell ref="D25:D26"/>
    <mergeCell ref="D28:D29"/>
    <mergeCell ref="D30:D31"/>
    <mergeCell ref="D32:D33"/>
    <mergeCell ref="D34:D36"/>
    <mergeCell ref="D37:D38"/>
    <mergeCell ref="D39:D40"/>
    <mergeCell ref="D41:D42"/>
    <mergeCell ref="D43:D44"/>
    <mergeCell ref="D45:D46"/>
    <mergeCell ref="D47:D48"/>
    <mergeCell ref="D51:D52"/>
    <mergeCell ref="D53:D54"/>
    <mergeCell ref="D62:D63"/>
    <mergeCell ref="D65:D66"/>
    <mergeCell ref="D69:D70"/>
    <mergeCell ref="D71:D72"/>
    <mergeCell ref="C212:C213"/>
    <mergeCell ref="C215:C216"/>
    <mergeCell ref="C217:C218"/>
    <mergeCell ref="C219:C220"/>
    <mergeCell ref="C222:C223"/>
    <mergeCell ref="C224:C225"/>
    <mergeCell ref="C226:C227"/>
    <mergeCell ref="C228:C229"/>
    <mergeCell ref="C230:C231"/>
    <mergeCell ref="C175:C176"/>
    <mergeCell ref="C178:C179"/>
    <mergeCell ref="C180:C182"/>
    <mergeCell ref="C183:C185"/>
    <mergeCell ref="C191:C192"/>
    <mergeCell ref="C200:C202"/>
    <mergeCell ref="C206:C207"/>
    <mergeCell ref="C208:C209"/>
    <mergeCell ref="C210:C211"/>
    <mergeCell ref="C139:C141"/>
    <mergeCell ref="C142:C144"/>
    <mergeCell ref="C145:C147"/>
    <mergeCell ref="C148:C150"/>
    <mergeCell ref="C151:C153"/>
    <mergeCell ref="C161:C164"/>
    <mergeCell ref="C165:C168"/>
    <mergeCell ref="C169:C172"/>
    <mergeCell ref="C173:C174"/>
    <mergeCell ref="C101:C103"/>
    <mergeCell ref="C104:C105"/>
    <mergeCell ref="C106:C109"/>
    <mergeCell ref="C110:C111"/>
    <mergeCell ref="C112:C113"/>
    <mergeCell ref="C114:C115"/>
    <mergeCell ref="C130:C131"/>
    <mergeCell ref="C134:C135"/>
    <mergeCell ref="C136:C137"/>
    <mergeCell ref="C75:C80"/>
    <mergeCell ref="C81:C82"/>
    <mergeCell ref="C86:C87"/>
    <mergeCell ref="C88:C89"/>
    <mergeCell ref="C90:C91"/>
    <mergeCell ref="C92:C93"/>
    <mergeCell ref="C95:C96"/>
    <mergeCell ref="C97:C98"/>
    <mergeCell ref="C99:C100"/>
    <mergeCell ref="C39:C40"/>
    <mergeCell ref="C41:C42"/>
    <mergeCell ref="C43:C46"/>
    <mergeCell ref="C47:C48"/>
    <mergeCell ref="C51:C52"/>
    <mergeCell ref="C53:C54"/>
    <mergeCell ref="C61:C63"/>
    <mergeCell ref="C65:C66"/>
    <mergeCell ref="C69:C74"/>
    <mergeCell ref="C6:C7"/>
    <mergeCell ref="C13:C16"/>
    <mergeCell ref="C23:C24"/>
    <mergeCell ref="C25:C27"/>
    <mergeCell ref="C28:C29"/>
    <mergeCell ref="C30:C31"/>
    <mergeCell ref="C32:C33"/>
    <mergeCell ref="C34:C36"/>
    <mergeCell ref="C37:C38"/>
    <mergeCell ref="B224:B225"/>
    <mergeCell ref="B226:B227"/>
    <mergeCell ref="B228:B229"/>
    <mergeCell ref="B230:B231"/>
    <mergeCell ref="B232:B233"/>
    <mergeCell ref="B237:B238"/>
    <mergeCell ref="B239:B240"/>
    <mergeCell ref="B241:B242"/>
    <mergeCell ref="B243:B244"/>
    <mergeCell ref="B200:B202"/>
    <mergeCell ref="B206:B207"/>
    <mergeCell ref="B208:B209"/>
    <mergeCell ref="B210:B211"/>
    <mergeCell ref="B212:B213"/>
    <mergeCell ref="B215:B216"/>
    <mergeCell ref="B217:B218"/>
    <mergeCell ref="B219:B220"/>
    <mergeCell ref="B222:B223"/>
    <mergeCell ref="B161:B164"/>
    <mergeCell ref="B165:B168"/>
    <mergeCell ref="B169:B172"/>
    <mergeCell ref="B173:B174"/>
    <mergeCell ref="B175:B176"/>
    <mergeCell ref="B178:B179"/>
    <mergeCell ref="B180:B182"/>
    <mergeCell ref="B183:B185"/>
    <mergeCell ref="B191:B192"/>
    <mergeCell ref="B114:B115"/>
    <mergeCell ref="B130:B131"/>
    <mergeCell ref="B134:B135"/>
    <mergeCell ref="B136:B137"/>
    <mergeCell ref="B139:B141"/>
    <mergeCell ref="B142:B144"/>
    <mergeCell ref="B145:B147"/>
    <mergeCell ref="B148:B150"/>
    <mergeCell ref="B151:B153"/>
    <mergeCell ref="B92:B93"/>
    <mergeCell ref="B95:B96"/>
    <mergeCell ref="B97:B98"/>
    <mergeCell ref="B99:B100"/>
    <mergeCell ref="B101:B103"/>
    <mergeCell ref="B104:B105"/>
    <mergeCell ref="B106:B109"/>
    <mergeCell ref="B110:B111"/>
    <mergeCell ref="B112:B113"/>
    <mergeCell ref="B53:B54"/>
    <mergeCell ref="B61:B63"/>
    <mergeCell ref="B65:B66"/>
    <mergeCell ref="B69:B74"/>
    <mergeCell ref="B75:B80"/>
    <mergeCell ref="B81:B82"/>
    <mergeCell ref="B86:B87"/>
    <mergeCell ref="B88:B89"/>
    <mergeCell ref="B90:B91"/>
    <mergeCell ref="B30:B31"/>
    <mergeCell ref="B32:B33"/>
    <mergeCell ref="B34:B36"/>
    <mergeCell ref="B37:B38"/>
    <mergeCell ref="B39:B40"/>
    <mergeCell ref="B41:B42"/>
    <mergeCell ref="B43:B46"/>
    <mergeCell ref="B47:B48"/>
    <mergeCell ref="B51:B52"/>
    <mergeCell ref="A2:G2"/>
    <mergeCell ref="A250:G250"/>
    <mergeCell ref="A4:A16"/>
    <mergeCell ref="A17:A24"/>
    <mergeCell ref="A25:A54"/>
    <mergeCell ref="A55:A66"/>
    <mergeCell ref="A67:A85"/>
    <mergeCell ref="A86:A96"/>
    <mergeCell ref="A97:A115"/>
    <mergeCell ref="A116:A133"/>
    <mergeCell ref="A134:A153"/>
    <mergeCell ref="A154:A160"/>
    <mergeCell ref="A161:A185"/>
    <mergeCell ref="A186:A190"/>
    <mergeCell ref="A191:A202"/>
    <mergeCell ref="A203:A205"/>
    <mergeCell ref="A206:A213"/>
    <mergeCell ref="A214:A225"/>
    <mergeCell ref="A226:A248"/>
    <mergeCell ref="B6:B7"/>
    <mergeCell ref="B13:B16"/>
    <mergeCell ref="B23:B24"/>
    <mergeCell ref="B25:B27"/>
    <mergeCell ref="B28:B29"/>
  </mergeCells>
  <pageMargins left="0.25" right="0.25" top="0.75" bottom="0.75" header="0.3" footer="0.3"/>
  <pageSetup paperSize="9"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4"/>
  <sheetViews>
    <sheetView workbookViewId="0">
      <pane ySplit="3" topLeftCell="A288" activePane="bottomLeft" state="frozen"/>
      <selection pane="bottomLeft" activeCell="A2" sqref="A2:G2"/>
    </sheetView>
  </sheetViews>
  <sheetFormatPr defaultColWidth="9" defaultRowHeight="15.75" x14ac:dyDescent="0.25"/>
  <cols>
    <col min="1" max="1" width="23.7109375" style="1" customWidth="1"/>
    <col min="2" max="2" width="21" style="1" customWidth="1"/>
    <col min="3" max="3" width="21.42578125" style="1" customWidth="1"/>
    <col min="4" max="4" width="26.42578125" style="1" customWidth="1"/>
    <col min="5" max="5" width="23.42578125" style="1" customWidth="1"/>
    <col min="6" max="6" width="22.140625" style="1" customWidth="1"/>
    <col min="7" max="7" width="26.42578125" style="1" customWidth="1"/>
  </cols>
  <sheetData>
    <row r="1" spans="1:7" ht="23.25" x14ac:dyDescent="0.35">
      <c r="A1" s="216" t="s">
        <v>173</v>
      </c>
      <c r="B1" s="216"/>
      <c r="C1" s="216"/>
      <c r="D1" s="216"/>
      <c r="E1" s="216"/>
      <c r="F1" s="216"/>
      <c r="G1" s="216"/>
    </row>
    <row r="2" spans="1:7" ht="50.25" customHeight="1" x14ac:dyDescent="0.25">
      <c r="A2" s="217" t="s">
        <v>227</v>
      </c>
      <c r="B2" s="218"/>
      <c r="C2" s="218"/>
      <c r="D2" s="218"/>
      <c r="E2" s="218"/>
      <c r="F2" s="218"/>
      <c r="G2" s="218"/>
    </row>
    <row r="3" spans="1:7" ht="94.5" x14ac:dyDescent="0.25">
      <c r="A3" s="100" t="s">
        <v>1</v>
      </c>
      <c r="B3" s="100" t="s">
        <v>2</v>
      </c>
      <c r="C3" s="100" t="s">
        <v>3</v>
      </c>
      <c r="D3" s="100" t="s">
        <v>4</v>
      </c>
      <c r="E3" s="100" t="s">
        <v>5</v>
      </c>
      <c r="F3" s="100" t="s">
        <v>174</v>
      </c>
      <c r="G3" s="100" t="s">
        <v>7</v>
      </c>
    </row>
    <row r="4" spans="1:7" ht="31.5" x14ac:dyDescent="0.25">
      <c r="A4" s="219" t="s">
        <v>175</v>
      </c>
      <c r="B4" s="90" t="s">
        <v>9</v>
      </c>
      <c r="C4" s="90" t="s">
        <v>10</v>
      </c>
      <c r="D4" s="90" t="s">
        <v>11</v>
      </c>
      <c r="E4" s="90" t="s">
        <v>12</v>
      </c>
      <c r="F4" s="5">
        <v>1</v>
      </c>
      <c r="G4" s="90" t="s">
        <v>12</v>
      </c>
    </row>
    <row r="5" spans="1:7" ht="31.5" x14ac:dyDescent="0.25">
      <c r="A5" s="219"/>
      <c r="B5" s="90" t="s">
        <v>9</v>
      </c>
      <c r="C5" s="90" t="s">
        <v>13</v>
      </c>
      <c r="D5" s="90" t="s">
        <v>11</v>
      </c>
      <c r="E5" s="90" t="s">
        <v>12</v>
      </c>
      <c r="F5" s="5">
        <v>1</v>
      </c>
      <c r="G5" s="90" t="s">
        <v>12</v>
      </c>
    </row>
    <row r="6" spans="1:7" ht="31.5" x14ac:dyDescent="0.25">
      <c r="A6" s="219"/>
      <c r="B6" s="226" t="s">
        <v>14</v>
      </c>
      <c r="C6" s="226" t="s">
        <v>10</v>
      </c>
      <c r="D6" s="90" t="s">
        <v>11</v>
      </c>
      <c r="E6" s="90" t="s">
        <v>12</v>
      </c>
      <c r="F6" s="5">
        <v>0.95</v>
      </c>
      <c r="G6" s="226" t="s">
        <v>12</v>
      </c>
    </row>
    <row r="7" spans="1:7" x14ac:dyDescent="0.25">
      <c r="A7" s="219"/>
      <c r="B7" s="226"/>
      <c r="C7" s="226"/>
      <c r="D7" s="90" t="s">
        <v>15</v>
      </c>
      <c r="E7" s="90" t="s">
        <v>16</v>
      </c>
      <c r="F7" s="5">
        <v>0.05</v>
      </c>
      <c r="G7" s="226"/>
    </row>
    <row r="8" spans="1:7" ht="31.5" x14ac:dyDescent="0.25">
      <c r="A8" s="219"/>
      <c r="B8" s="90" t="s">
        <v>17</v>
      </c>
      <c r="C8" s="90" t="s">
        <v>10</v>
      </c>
      <c r="D8" s="90" t="s">
        <v>11</v>
      </c>
      <c r="E8" s="90" t="s">
        <v>12</v>
      </c>
      <c r="F8" s="5">
        <v>1</v>
      </c>
      <c r="G8" s="90" t="s">
        <v>12</v>
      </c>
    </row>
    <row r="9" spans="1:7" ht="31.5" x14ac:dyDescent="0.25">
      <c r="A9" s="219"/>
      <c r="B9" s="90" t="s">
        <v>17</v>
      </c>
      <c r="C9" s="90" t="s">
        <v>13</v>
      </c>
      <c r="D9" s="90" t="s">
        <v>11</v>
      </c>
      <c r="E9" s="90" t="s">
        <v>12</v>
      </c>
      <c r="F9" s="5">
        <v>1</v>
      </c>
      <c r="G9" s="90" t="s">
        <v>12</v>
      </c>
    </row>
    <row r="10" spans="1:7" ht="31.5" x14ac:dyDescent="0.25">
      <c r="A10" s="219"/>
      <c r="B10" s="90" t="s">
        <v>18</v>
      </c>
      <c r="C10" s="90" t="s">
        <v>13</v>
      </c>
      <c r="D10" s="90" t="s">
        <v>11</v>
      </c>
      <c r="E10" s="90" t="s">
        <v>12</v>
      </c>
      <c r="F10" s="5">
        <v>1</v>
      </c>
      <c r="G10" s="90" t="s">
        <v>12</v>
      </c>
    </row>
    <row r="11" spans="1:7" ht="31.5" x14ac:dyDescent="0.25">
      <c r="A11" s="219"/>
      <c r="B11" s="90" t="s">
        <v>176</v>
      </c>
      <c r="C11" s="90" t="s">
        <v>13</v>
      </c>
      <c r="D11" s="90" t="s">
        <v>11</v>
      </c>
      <c r="E11" s="90" t="s">
        <v>12</v>
      </c>
      <c r="F11" s="5">
        <v>1</v>
      </c>
      <c r="G11" s="90" t="s">
        <v>12</v>
      </c>
    </row>
    <row r="12" spans="1:7" ht="31.5" x14ac:dyDescent="0.25">
      <c r="A12" s="219"/>
      <c r="B12" s="90" t="s">
        <v>19</v>
      </c>
      <c r="C12" s="90" t="s">
        <v>10</v>
      </c>
      <c r="D12" s="90" t="s">
        <v>11</v>
      </c>
      <c r="E12" s="90" t="s">
        <v>12</v>
      </c>
      <c r="F12" s="5">
        <v>1</v>
      </c>
      <c r="G12" s="90" t="s">
        <v>12</v>
      </c>
    </row>
    <row r="13" spans="1:7" ht="31.5" x14ac:dyDescent="0.25">
      <c r="A13" s="219"/>
      <c r="B13" s="90" t="s">
        <v>19</v>
      </c>
      <c r="C13" s="90" t="s">
        <v>13</v>
      </c>
      <c r="D13" s="90" t="s">
        <v>11</v>
      </c>
      <c r="E13" s="90" t="s">
        <v>12</v>
      </c>
      <c r="F13" s="5">
        <v>1</v>
      </c>
      <c r="G13" s="90" t="s">
        <v>12</v>
      </c>
    </row>
    <row r="14" spans="1:7" ht="15.75" customHeight="1" x14ac:dyDescent="0.25">
      <c r="A14" s="219"/>
      <c r="B14" s="226" t="s">
        <v>20</v>
      </c>
      <c r="C14" s="226" t="s">
        <v>10</v>
      </c>
      <c r="D14" s="226" t="s">
        <v>11</v>
      </c>
      <c r="E14" s="90" t="s">
        <v>12</v>
      </c>
      <c r="F14" s="5">
        <v>0.18</v>
      </c>
      <c r="G14" s="226" t="s">
        <v>23</v>
      </c>
    </row>
    <row r="15" spans="1:7" ht="31.5" x14ac:dyDescent="0.25">
      <c r="A15" s="219"/>
      <c r="B15" s="226"/>
      <c r="C15" s="226"/>
      <c r="D15" s="226"/>
      <c r="E15" s="90" t="s">
        <v>21</v>
      </c>
      <c r="F15" s="5">
        <v>0.04</v>
      </c>
      <c r="G15" s="226"/>
    </row>
    <row r="16" spans="1:7" ht="31.5" x14ac:dyDescent="0.25">
      <c r="A16" s="219"/>
      <c r="B16" s="226"/>
      <c r="C16" s="226"/>
      <c r="D16" s="90" t="s">
        <v>22</v>
      </c>
      <c r="E16" s="90" t="s">
        <v>23</v>
      </c>
      <c r="F16" s="5">
        <v>0.53</v>
      </c>
      <c r="G16" s="226"/>
    </row>
    <row r="17" spans="1:7" ht="31.5" x14ac:dyDescent="0.25">
      <c r="A17" s="219"/>
      <c r="B17" s="226"/>
      <c r="C17" s="226"/>
      <c r="D17" s="226" t="s">
        <v>15</v>
      </c>
      <c r="E17" s="90" t="s">
        <v>52</v>
      </c>
      <c r="F17" s="5">
        <v>0.13</v>
      </c>
      <c r="G17" s="226"/>
    </row>
    <row r="18" spans="1:7" x14ac:dyDescent="0.25">
      <c r="A18" s="219"/>
      <c r="B18" s="226"/>
      <c r="C18" s="226"/>
      <c r="D18" s="226"/>
      <c r="E18" s="90" t="s">
        <v>24</v>
      </c>
      <c r="F18" s="5">
        <v>0.12</v>
      </c>
      <c r="G18" s="226"/>
    </row>
    <row r="19" spans="1:7" ht="31.5" x14ac:dyDescent="0.25">
      <c r="A19" s="219"/>
      <c r="B19" s="29" t="s">
        <v>171</v>
      </c>
      <c r="C19" s="29" t="s">
        <v>77</v>
      </c>
      <c r="D19" s="29" t="s">
        <v>177</v>
      </c>
      <c r="E19" s="29" t="s">
        <v>171</v>
      </c>
      <c r="F19" s="30">
        <v>1</v>
      </c>
      <c r="G19" s="29" t="s">
        <v>171</v>
      </c>
    </row>
    <row r="20" spans="1:7" ht="31.5" x14ac:dyDescent="0.25">
      <c r="A20" s="220" t="s">
        <v>25</v>
      </c>
      <c r="B20" s="87" t="s">
        <v>26</v>
      </c>
      <c r="C20" s="87" t="s">
        <v>10</v>
      </c>
      <c r="D20" s="87" t="s">
        <v>11</v>
      </c>
      <c r="E20" s="87" t="s">
        <v>27</v>
      </c>
      <c r="F20" s="19">
        <v>1</v>
      </c>
      <c r="G20" s="87" t="s">
        <v>27</v>
      </c>
    </row>
    <row r="21" spans="1:7" ht="31.5" x14ac:dyDescent="0.25">
      <c r="A21" s="220"/>
      <c r="B21" s="87" t="s">
        <v>26</v>
      </c>
      <c r="C21" s="87" t="s">
        <v>13</v>
      </c>
      <c r="D21" s="87" t="s">
        <v>11</v>
      </c>
      <c r="E21" s="87" t="s">
        <v>27</v>
      </c>
      <c r="F21" s="19">
        <v>1</v>
      </c>
      <c r="G21" s="87" t="s">
        <v>27</v>
      </c>
    </row>
    <row r="22" spans="1:7" ht="31.5" x14ac:dyDescent="0.25">
      <c r="A22" s="220"/>
      <c r="B22" s="87" t="s">
        <v>28</v>
      </c>
      <c r="C22" s="87" t="s">
        <v>29</v>
      </c>
      <c r="D22" s="87" t="s">
        <v>11</v>
      </c>
      <c r="E22" s="87" t="s">
        <v>27</v>
      </c>
      <c r="F22" s="19">
        <v>1</v>
      </c>
      <c r="G22" s="87" t="s">
        <v>27</v>
      </c>
    </row>
    <row r="23" spans="1:7" ht="31.5" x14ac:dyDescent="0.25">
      <c r="A23" s="220"/>
      <c r="B23" s="87" t="s">
        <v>30</v>
      </c>
      <c r="C23" s="87" t="s">
        <v>10</v>
      </c>
      <c r="D23" s="87" t="s">
        <v>11</v>
      </c>
      <c r="E23" s="87" t="s">
        <v>27</v>
      </c>
      <c r="F23" s="19">
        <v>1</v>
      </c>
      <c r="G23" s="87" t="s">
        <v>27</v>
      </c>
    </row>
    <row r="24" spans="1:7" ht="31.5" x14ac:dyDescent="0.25">
      <c r="A24" s="220"/>
      <c r="B24" s="87" t="s">
        <v>30</v>
      </c>
      <c r="C24" s="87" t="s">
        <v>13</v>
      </c>
      <c r="D24" s="87" t="s">
        <v>11</v>
      </c>
      <c r="E24" s="87" t="s">
        <v>27</v>
      </c>
      <c r="F24" s="19">
        <v>1</v>
      </c>
      <c r="G24" s="87" t="s">
        <v>27</v>
      </c>
    </row>
    <row r="25" spans="1:7" ht="31.5" x14ac:dyDescent="0.25">
      <c r="A25" s="220"/>
      <c r="B25" s="87" t="s">
        <v>31</v>
      </c>
      <c r="C25" s="87" t="s">
        <v>13</v>
      </c>
      <c r="D25" s="87" t="s">
        <v>11</v>
      </c>
      <c r="E25" s="87" t="s">
        <v>27</v>
      </c>
      <c r="F25" s="19">
        <v>1</v>
      </c>
      <c r="G25" s="87" t="s">
        <v>27</v>
      </c>
    </row>
    <row r="26" spans="1:7" x14ac:dyDescent="0.25">
      <c r="A26" s="220"/>
      <c r="B26" s="220" t="s">
        <v>32</v>
      </c>
      <c r="C26" s="220" t="s">
        <v>10</v>
      </c>
      <c r="D26" s="220" t="s">
        <v>11</v>
      </c>
      <c r="E26" s="87" t="s">
        <v>27</v>
      </c>
      <c r="F26" s="19">
        <v>0.76</v>
      </c>
      <c r="G26" s="220" t="s">
        <v>27</v>
      </c>
    </row>
    <row r="27" spans="1:7" x14ac:dyDescent="0.25">
      <c r="A27" s="220"/>
      <c r="B27" s="220"/>
      <c r="C27" s="220"/>
      <c r="D27" s="220"/>
      <c r="E27" s="87" t="s">
        <v>12</v>
      </c>
      <c r="F27" s="19">
        <v>0.24</v>
      </c>
      <c r="G27" s="220"/>
    </row>
    <row r="28" spans="1:7" ht="31.5" x14ac:dyDescent="0.25">
      <c r="A28" s="220"/>
      <c r="B28" s="87" t="s">
        <v>178</v>
      </c>
      <c r="C28" s="87" t="s">
        <v>13</v>
      </c>
      <c r="D28" s="87" t="s">
        <v>11</v>
      </c>
      <c r="E28" s="87" t="s">
        <v>179</v>
      </c>
      <c r="F28" s="19">
        <v>1</v>
      </c>
      <c r="G28" s="87" t="s">
        <v>27</v>
      </c>
    </row>
    <row r="29" spans="1:7" ht="15.75" customHeight="1" x14ac:dyDescent="0.25">
      <c r="A29" s="221" t="s">
        <v>68</v>
      </c>
      <c r="B29" s="221" t="s">
        <v>34</v>
      </c>
      <c r="C29" s="221" t="s">
        <v>13</v>
      </c>
      <c r="D29" s="221" t="s">
        <v>35</v>
      </c>
      <c r="E29" s="114" t="s">
        <v>36</v>
      </c>
      <c r="F29" s="115">
        <v>0.51</v>
      </c>
      <c r="G29" s="221" t="s">
        <v>36</v>
      </c>
    </row>
    <row r="30" spans="1:7" x14ac:dyDescent="0.25">
      <c r="A30" s="221"/>
      <c r="B30" s="221"/>
      <c r="C30" s="221"/>
      <c r="D30" s="221"/>
      <c r="E30" s="114" t="s">
        <v>37</v>
      </c>
      <c r="F30" s="115">
        <v>0.31</v>
      </c>
      <c r="G30" s="221"/>
    </row>
    <row r="31" spans="1:7" x14ac:dyDescent="0.25">
      <c r="A31" s="221"/>
      <c r="B31" s="221"/>
      <c r="C31" s="221"/>
      <c r="D31" s="114" t="s">
        <v>15</v>
      </c>
      <c r="E31" s="114" t="s">
        <v>38</v>
      </c>
      <c r="F31" s="115">
        <v>0.18</v>
      </c>
      <c r="G31" s="221"/>
    </row>
    <row r="32" spans="1:7" ht="47.25" x14ac:dyDescent="0.25">
      <c r="A32" s="221"/>
      <c r="B32" s="114" t="s">
        <v>94</v>
      </c>
      <c r="C32" s="114" t="s">
        <v>10</v>
      </c>
      <c r="D32" s="114" t="s">
        <v>35</v>
      </c>
      <c r="E32" s="114" t="s">
        <v>37</v>
      </c>
      <c r="F32" s="115">
        <v>1</v>
      </c>
      <c r="G32" s="114" t="s">
        <v>37</v>
      </c>
    </row>
    <row r="33" spans="1:7" x14ac:dyDescent="0.25">
      <c r="A33" s="221"/>
      <c r="B33" s="221" t="s">
        <v>39</v>
      </c>
      <c r="C33" s="221" t="s">
        <v>10</v>
      </c>
      <c r="D33" s="221" t="str">
        <f>$D$29</f>
        <v>dziedzina nauk humanistycznych</v>
      </c>
      <c r="E33" s="114" t="s">
        <v>36</v>
      </c>
      <c r="F33" s="115">
        <v>0.51</v>
      </c>
      <c r="G33" s="221" t="s">
        <v>36</v>
      </c>
    </row>
    <row r="34" spans="1:7" x14ac:dyDescent="0.25">
      <c r="A34" s="221"/>
      <c r="B34" s="221"/>
      <c r="C34" s="221"/>
      <c r="D34" s="221"/>
      <c r="E34" s="114" t="s">
        <v>40</v>
      </c>
      <c r="F34" s="115">
        <v>0.49</v>
      </c>
      <c r="G34" s="221"/>
    </row>
    <row r="35" spans="1:7" x14ac:dyDescent="0.25">
      <c r="A35" s="221"/>
      <c r="B35" s="221" t="s">
        <v>41</v>
      </c>
      <c r="C35" s="221" t="s">
        <v>13</v>
      </c>
      <c r="D35" s="221" t="str">
        <f>$D$29</f>
        <v>dziedzina nauk humanistycznych</v>
      </c>
      <c r="E35" s="114" t="s">
        <v>42</v>
      </c>
      <c r="F35" s="115">
        <v>0.51</v>
      </c>
      <c r="G35" s="221" t="s">
        <v>36</v>
      </c>
    </row>
    <row r="36" spans="1:7" x14ac:dyDescent="0.25">
      <c r="A36" s="221"/>
      <c r="B36" s="221"/>
      <c r="C36" s="221"/>
      <c r="D36" s="221"/>
      <c r="E36" s="114" t="s">
        <v>40</v>
      </c>
      <c r="F36" s="115">
        <v>0.49</v>
      </c>
      <c r="G36" s="221"/>
    </row>
    <row r="37" spans="1:7" x14ac:dyDescent="0.25">
      <c r="A37" s="221"/>
      <c r="B37" s="221" t="s">
        <v>180</v>
      </c>
      <c r="C37" s="221" t="s">
        <v>10</v>
      </c>
      <c r="D37" s="221" t="str">
        <f>$D$29</f>
        <v>dziedzina nauk humanistycznych</v>
      </c>
      <c r="E37" s="114" t="s">
        <v>45</v>
      </c>
      <c r="F37" s="115">
        <v>0.53</v>
      </c>
      <c r="G37" s="221" t="s">
        <v>45</v>
      </c>
    </row>
    <row r="38" spans="1:7" x14ac:dyDescent="0.25">
      <c r="A38" s="221"/>
      <c r="B38" s="221"/>
      <c r="C38" s="221"/>
      <c r="D38" s="221"/>
      <c r="E38" s="114" t="s">
        <v>42</v>
      </c>
      <c r="F38" s="115">
        <v>0.39</v>
      </c>
      <c r="G38" s="221"/>
    </row>
    <row r="39" spans="1:7" x14ac:dyDescent="0.25">
      <c r="A39" s="221"/>
      <c r="B39" s="221"/>
      <c r="C39" s="221"/>
      <c r="D39" s="221"/>
      <c r="E39" s="114" t="s">
        <v>37</v>
      </c>
      <c r="F39" s="115">
        <v>0.08</v>
      </c>
      <c r="G39" s="221"/>
    </row>
    <row r="40" spans="1:7" x14ac:dyDescent="0.25">
      <c r="A40" s="221"/>
      <c r="B40" s="221" t="s">
        <v>180</v>
      </c>
      <c r="C40" s="221" t="s">
        <v>13</v>
      </c>
      <c r="D40" s="221" t="str">
        <f>$D$29</f>
        <v>dziedzina nauk humanistycznych</v>
      </c>
      <c r="E40" s="114" t="s">
        <v>45</v>
      </c>
      <c r="F40" s="115">
        <v>0.55000000000000004</v>
      </c>
      <c r="G40" s="221" t="s">
        <v>45</v>
      </c>
    </row>
    <row r="41" spans="1:7" x14ac:dyDescent="0.25">
      <c r="A41" s="221"/>
      <c r="B41" s="221"/>
      <c r="C41" s="221"/>
      <c r="D41" s="221"/>
      <c r="E41" s="114" t="s">
        <v>42</v>
      </c>
      <c r="F41" s="115">
        <v>0.36</v>
      </c>
      <c r="G41" s="221"/>
    </row>
    <row r="42" spans="1:7" x14ac:dyDescent="0.25">
      <c r="A42" s="221"/>
      <c r="B42" s="221"/>
      <c r="C42" s="221"/>
      <c r="D42" s="221"/>
      <c r="E42" s="114" t="s">
        <v>37</v>
      </c>
      <c r="F42" s="115">
        <v>0.09</v>
      </c>
      <c r="G42" s="221"/>
    </row>
    <row r="43" spans="1:7" x14ac:dyDescent="0.25">
      <c r="A43" s="221"/>
      <c r="B43" s="221" t="s">
        <v>181</v>
      </c>
      <c r="C43" s="221" t="s">
        <v>10</v>
      </c>
      <c r="D43" s="221" t="str">
        <f>$D$29</f>
        <v>dziedzina nauk humanistycznych</v>
      </c>
      <c r="E43" s="114" t="s">
        <v>45</v>
      </c>
      <c r="F43" s="115">
        <v>0.57999999999999996</v>
      </c>
      <c r="G43" s="221" t="s">
        <v>45</v>
      </c>
    </row>
    <row r="44" spans="1:7" x14ac:dyDescent="0.25">
      <c r="A44" s="221"/>
      <c r="B44" s="221"/>
      <c r="C44" s="221"/>
      <c r="D44" s="221"/>
      <c r="E44" s="114" t="s">
        <v>42</v>
      </c>
      <c r="F44" s="115">
        <v>0.24</v>
      </c>
      <c r="G44" s="221"/>
    </row>
    <row r="45" spans="1:7" x14ac:dyDescent="0.25">
      <c r="A45" s="221"/>
      <c r="B45" s="221"/>
      <c r="C45" s="221"/>
      <c r="D45" s="221"/>
      <c r="E45" s="114" t="s">
        <v>37</v>
      </c>
      <c r="F45" s="115">
        <v>0.18</v>
      </c>
      <c r="G45" s="221"/>
    </row>
    <row r="46" spans="1:7" x14ac:dyDescent="0.25">
      <c r="A46" s="221"/>
      <c r="B46" s="221" t="s">
        <v>181</v>
      </c>
      <c r="C46" s="221" t="s">
        <v>13</v>
      </c>
      <c r="D46" s="221" t="str">
        <f>$D$29</f>
        <v>dziedzina nauk humanistycznych</v>
      </c>
      <c r="E46" s="114" t="s">
        <v>45</v>
      </c>
      <c r="F46" s="115">
        <v>0.56999999999999995</v>
      </c>
      <c r="G46" s="221" t="s">
        <v>45</v>
      </c>
    </row>
    <row r="47" spans="1:7" x14ac:dyDescent="0.25">
      <c r="A47" s="221"/>
      <c r="B47" s="221"/>
      <c r="C47" s="221"/>
      <c r="D47" s="221"/>
      <c r="E47" s="114" t="s">
        <v>42</v>
      </c>
      <c r="F47" s="115">
        <v>0.22</v>
      </c>
      <c r="G47" s="221"/>
    </row>
    <row r="48" spans="1:7" x14ac:dyDescent="0.25">
      <c r="A48" s="221"/>
      <c r="B48" s="221"/>
      <c r="C48" s="221"/>
      <c r="D48" s="221"/>
      <c r="E48" s="114" t="s">
        <v>37</v>
      </c>
      <c r="F48" s="115">
        <v>0.21</v>
      </c>
      <c r="G48" s="221"/>
    </row>
    <row r="49" spans="1:7" x14ac:dyDescent="0.25">
      <c r="A49" s="221"/>
      <c r="B49" s="221" t="s">
        <v>182</v>
      </c>
      <c r="C49" s="221" t="s">
        <v>10</v>
      </c>
      <c r="D49" s="221" t="str">
        <f>$D$29</f>
        <v>dziedzina nauk humanistycznych</v>
      </c>
      <c r="E49" s="114" t="s">
        <v>42</v>
      </c>
      <c r="F49" s="115">
        <v>0.64</v>
      </c>
      <c r="G49" s="221" t="s">
        <v>36</v>
      </c>
    </row>
    <row r="50" spans="1:7" x14ac:dyDescent="0.25">
      <c r="A50" s="221"/>
      <c r="B50" s="221"/>
      <c r="C50" s="221"/>
      <c r="D50" s="221"/>
      <c r="E50" s="114" t="s">
        <v>45</v>
      </c>
      <c r="F50" s="115">
        <v>0.3</v>
      </c>
      <c r="G50" s="221"/>
    </row>
    <row r="51" spans="1:7" x14ac:dyDescent="0.25">
      <c r="A51" s="221"/>
      <c r="B51" s="221"/>
      <c r="C51" s="221"/>
      <c r="D51" s="221"/>
      <c r="E51" s="114" t="s">
        <v>37</v>
      </c>
      <c r="F51" s="115">
        <v>0.06</v>
      </c>
      <c r="G51" s="221"/>
    </row>
    <row r="52" spans="1:7" x14ac:dyDescent="0.25">
      <c r="A52" s="221"/>
      <c r="B52" s="221" t="s">
        <v>182</v>
      </c>
      <c r="C52" s="221" t="s">
        <v>13</v>
      </c>
      <c r="D52" s="221" t="str">
        <f>$D$29</f>
        <v>dziedzina nauk humanistycznych</v>
      </c>
      <c r="E52" s="114" t="s">
        <v>42</v>
      </c>
      <c r="F52" s="115">
        <v>0.62</v>
      </c>
      <c r="G52" s="221" t="s">
        <v>36</v>
      </c>
    </row>
    <row r="53" spans="1:7" x14ac:dyDescent="0.25">
      <c r="A53" s="221"/>
      <c r="B53" s="221"/>
      <c r="C53" s="221"/>
      <c r="D53" s="221"/>
      <c r="E53" s="114" t="s">
        <v>45</v>
      </c>
      <c r="F53" s="115">
        <v>0.31</v>
      </c>
      <c r="G53" s="221"/>
    </row>
    <row r="54" spans="1:7" x14ac:dyDescent="0.25">
      <c r="A54" s="221"/>
      <c r="B54" s="221"/>
      <c r="C54" s="221"/>
      <c r="D54" s="221"/>
      <c r="E54" s="114" t="s">
        <v>37</v>
      </c>
      <c r="F54" s="115">
        <v>7.0000000000000007E-2</v>
      </c>
      <c r="G54" s="221"/>
    </row>
    <row r="55" spans="1:7" x14ac:dyDescent="0.25">
      <c r="A55" s="221"/>
      <c r="B55" s="221" t="s">
        <v>44</v>
      </c>
      <c r="C55" s="221" t="s">
        <v>10</v>
      </c>
      <c r="D55" s="221" t="str">
        <f>$D$29</f>
        <v>dziedzina nauk humanistycznych</v>
      </c>
      <c r="E55" s="114" t="s">
        <v>36</v>
      </c>
      <c r="F55" s="115">
        <v>0.59</v>
      </c>
      <c r="G55" s="221" t="s">
        <v>36</v>
      </c>
    </row>
    <row r="56" spans="1:7" x14ac:dyDescent="0.25">
      <c r="A56" s="221"/>
      <c r="B56" s="221"/>
      <c r="C56" s="221"/>
      <c r="D56" s="221"/>
      <c r="E56" s="114" t="s">
        <v>45</v>
      </c>
      <c r="F56" s="115">
        <v>0.32</v>
      </c>
      <c r="G56" s="221"/>
    </row>
    <row r="57" spans="1:7" x14ac:dyDescent="0.25">
      <c r="A57" s="221"/>
      <c r="B57" s="221"/>
      <c r="C57" s="221"/>
      <c r="D57" s="221"/>
      <c r="E57" s="114" t="s">
        <v>46</v>
      </c>
      <c r="F57" s="115">
        <v>0.09</v>
      </c>
      <c r="G57" s="221"/>
    </row>
    <row r="58" spans="1:7" x14ac:dyDescent="0.25">
      <c r="A58" s="221"/>
      <c r="B58" s="221" t="s">
        <v>44</v>
      </c>
      <c r="C58" s="221" t="s">
        <v>13</v>
      </c>
      <c r="D58" s="221" t="str">
        <f>$D$29</f>
        <v>dziedzina nauk humanistycznych</v>
      </c>
      <c r="E58" s="114" t="s">
        <v>36</v>
      </c>
      <c r="F58" s="116">
        <v>0.68500000000000005</v>
      </c>
      <c r="G58" s="221" t="s">
        <v>36</v>
      </c>
    </row>
    <row r="59" spans="1:7" x14ac:dyDescent="0.25">
      <c r="A59" s="221"/>
      <c r="B59" s="221"/>
      <c r="C59" s="221"/>
      <c r="D59" s="221"/>
      <c r="E59" s="114" t="s">
        <v>45</v>
      </c>
      <c r="F59" s="116">
        <v>0.22500000000000001</v>
      </c>
      <c r="G59" s="221"/>
    </row>
    <row r="60" spans="1:7" x14ac:dyDescent="0.25">
      <c r="A60" s="221"/>
      <c r="B60" s="221"/>
      <c r="C60" s="221"/>
      <c r="D60" s="221"/>
      <c r="E60" s="114" t="s">
        <v>46</v>
      </c>
      <c r="F60" s="116">
        <v>0.09</v>
      </c>
      <c r="G60" s="221"/>
    </row>
    <row r="61" spans="1:7" x14ac:dyDescent="0.25">
      <c r="A61" s="221"/>
      <c r="B61" s="221" t="s">
        <v>47</v>
      </c>
      <c r="C61" s="221" t="s">
        <v>10</v>
      </c>
      <c r="D61" s="221" t="str">
        <f>$D$29</f>
        <v>dziedzina nauk humanistycznych</v>
      </c>
      <c r="E61" s="114" t="s">
        <v>42</v>
      </c>
      <c r="F61" s="115">
        <v>0.51</v>
      </c>
      <c r="G61" s="221" t="s">
        <v>36</v>
      </c>
    </row>
    <row r="62" spans="1:7" x14ac:dyDescent="0.25">
      <c r="A62" s="221"/>
      <c r="B62" s="221"/>
      <c r="C62" s="221"/>
      <c r="D62" s="221"/>
      <c r="E62" s="114" t="s">
        <v>40</v>
      </c>
      <c r="F62" s="115">
        <v>0.49</v>
      </c>
      <c r="G62" s="221"/>
    </row>
    <row r="63" spans="1:7" x14ac:dyDescent="0.25">
      <c r="A63" s="221"/>
      <c r="B63" s="221" t="s">
        <v>47</v>
      </c>
      <c r="C63" s="221" t="s">
        <v>13</v>
      </c>
      <c r="D63" s="221" t="str">
        <f>$D$29</f>
        <v>dziedzina nauk humanistycznych</v>
      </c>
      <c r="E63" s="114" t="s">
        <v>42</v>
      </c>
      <c r="F63" s="115">
        <v>0.52</v>
      </c>
      <c r="G63" s="221" t="s">
        <v>36</v>
      </c>
    </row>
    <row r="64" spans="1:7" x14ac:dyDescent="0.25">
      <c r="A64" s="221"/>
      <c r="B64" s="221"/>
      <c r="C64" s="221"/>
      <c r="D64" s="221"/>
      <c r="E64" s="114" t="s">
        <v>40</v>
      </c>
      <c r="F64" s="115">
        <v>0.48</v>
      </c>
      <c r="G64" s="221"/>
    </row>
    <row r="65" spans="1:7" x14ac:dyDescent="0.25">
      <c r="A65" s="221"/>
      <c r="B65" s="221" t="s">
        <v>48</v>
      </c>
      <c r="C65" s="221" t="s">
        <v>10</v>
      </c>
      <c r="D65" s="221" t="str">
        <f>$D$29</f>
        <v>dziedzina nauk humanistycznych</v>
      </c>
      <c r="E65" s="114" t="s">
        <v>40</v>
      </c>
      <c r="F65" s="115">
        <v>0.74</v>
      </c>
      <c r="G65" s="221" t="s">
        <v>40</v>
      </c>
    </row>
    <row r="66" spans="1:7" x14ac:dyDescent="0.25">
      <c r="A66" s="221"/>
      <c r="B66" s="221"/>
      <c r="C66" s="221"/>
      <c r="D66" s="221"/>
      <c r="E66" s="114" t="s">
        <v>36</v>
      </c>
      <c r="F66" s="115">
        <v>0.26</v>
      </c>
      <c r="G66" s="221"/>
    </row>
    <row r="67" spans="1:7" x14ac:dyDescent="0.25">
      <c r="A67" s="221"/>
      <c r="B67" s="232" t="s">
        <v>183</v>
      </c>
      <c r="C67" s="232" t="s">
        <v>10</v>
      </c>
      <c r="D67" s="232" t="s">
        <v>35</v>
      </c>
      <c r="E67" s="117" t="s">
        <v>36</v>
      </c>
      <c r="F67" s="118">
        <v>0.54</v>
      </c>
      <c r="G67" s="232" t="s">
        <v>36</v>
      </c>
    </row>
    <row r="68" spans="1:7" x14ac:dyDescent="0.25">
      <c r="A68" s="221"/>
      <c r="B68" s="232"/>
      <c r="C68" s="232"/>
      <c r="D68" s="232"/>
      <c r="E68" s="117" t="s">
        <v>45</v>
      </c>
      <c r="F68" s="118">
        <v>0.4</v>
      </c>
      <c r="G68" s="232"/>
    </row>
    <row r="69" spans="1:7" x14ac:dyDescent="0.25">
      <c r="A69" s="221"/>
      <c r="B69" s="232"/>
      <c r="C69" s="232"/>
      <c r="D69" s="232"/>
      <c r="E69" s="117" t="s">
        <v>46</v>
      </c>
      <c r="F69" s="118">
        <v>0.06</v>
      </c>
      <c r="G69" s="232"/>
    </row>
    <row r="70" spans="1:7" x14ac:dyDescent="0.25">
      <c r="A70" s="221"/>
      <c r="B70" s="232" t="s">
        <v>183</v>
      </c>
      <c r="C70" s="232" t="s">
        <v>13</v>
      </c>
      <c r="D70" s="232" t="s">
        <v>35</v>
      </c>
      <c r="E70" s="117" t="s">
        <v>36</v>
      </c>
      <c r="F70" s="118">
        <v>0.59</v>
      </c>
      <c r="G70" s="232" t="s">
        <v>36</v>
      </c>
    </row>
    <row r="71" spans="1:7" x14ac:dyDescent="0.25">
      <c r="A71" s="221"/>
      <c r="B71" s="232"/>
      <c r="C71" s="232"/>
      <c r="D71" s="232"/>
      <c r="E71" s="117" t="s">
        <v>45</v>
      </c>
      <c r="F71" s="118">
        <v>0.41</v>
      </c>
      <c r="G71" s="232"/>
    </row>
    <row r="72" spans="1:7" x14ac:dyDescent="0.25">
      <c r="A72" s="221"/>
      <c r="B72" s="232" t="s">
        <v>184</v>
      </c>
      <c r="C72" s="232" t="s">
        <v>10</v>
      </c>
      <c r="D72" s="232" t="s">
        <v>35</v>
      </c>
      <c r="E72" s="114" t="s">
        <v>45</v>
      </c>
      <c r="F72" s="118">
        <v>0.56999999999999995</v>
      </c>
      <c r="G72" s="232" t="s">
        <v>40</v>
      </c>
    </row>
    <row r="73" spans="1:7" x14ac:dyDescent="0.25">
      <c r="A73" s="221"/>
      <c r="B73" s="232"/>
      <c r="C73" s="232"/>
      <c r="D73" s="232"/>
      <c r="E73" s="117" t="s">
        <v>36</v>
      </c>
      <c r="F73" s="118">
        <v>0.33</v>
      </c>
      <c r="G73" s="232"/>
    </row>
    <row r="74" spans="1:7" x14ac:dyDescent="0.25">
      <c r="A74" s="221"/>
      <c r="B74" s="232"/>
      <c r="C74" s="232"/>
      <c r="D74" s="232"/>
      <c r="E74" s="117" t="s">
        <v>46</v>
      </c>
      <c r="F74" s="118">
        <v>0.1</v>
      </c>
      <c r="G74" s="232"/>
    </row>
    <row r="75" spans="1:7" x14ac:dyDescent="0.25">
      <c r="A75" s="221"/>
      <c r="B75" s="232" t="s">
        <v>184</v>
      </c>
      <c r="C75" s="221" t="s">
        <v>13</v>
      </c>
      <c r="D75" s="232" t="s">
        <v>35</v>
      </c>
      <c r="E75" s="114" t="s">
        <v>45</v>
      </c>
      <c r="F75" s="118">
        <v>0.52</v>
      </c>
      <c r="G75" s="232" t="s">
        <v>40</v>
      </c>
    </row>
    <row r="76" spans="1:7" x14ac:dyDescent="0.25">
      <c r="A76" s="221"/>
      <c r="B76" s="232"/>
      <c r="C76" s="221"/>
      <c r="D76" s="232"/>
      <c r="E76" s="117" t="s">
        <v>36</v>
      </c>
      <c r="F76" s="118">
        <v>0.42</v>
      </c>
      <c r="G76" s="232"/>
    </row>
    <row r="77" spans="1:7" x14ac:dyDescent="0.25">
      <c r="A77" s="221"/>
      <c r="B77" s="232"/>
      <c r="C77" s="221"/>
      <c r="D77" s="232"/>
      <c r="E77" s="117" t="s">
        <v>46</v>
      </c>
      <c r="F77" s="118">
        <v>0.06</v>
      </c>
      <c r="G77" s="232"/>
    </row>
    <row r="78" spans="1:7" x14ac:dyDescent="0.25">
      <c r="A78" s="221"/>
      <c r="B78" s="232" t="s">
        <v>185</v>
      </c>
      <c r="C78" s="221" t="s">
        <v>10</v>
      </c>
      <c r="D78" s="232" t="s">
        <v>35</v>
      </c>
      <c r="E78" s="117" t="s">
        <v>36</v>
      </c>
      <c r="F78" s="118">
        <v>0.59</v>
      </c>
      <c r="G78" s="232" t="s">
        <v>36</v>
      </c>
    </row>
    <row r="79" spans="1:7" x14ac:dyDescent="0.25">
      <c r="A79" s="221"/>
      <c r="B79" s="232"/>
      <c r="C79" s="221"/>
      <c r="D79" s="232"/>
      <c r="E79" s="117" t="s">
        <v>45</v>
      </c>
      <c r="F79" s="118">
        <v>0.41</v>
      </c>
      <c r="G79" s="232"/>
    </row>
    <row r="80" spans="1:7" x14ac:dyDescent="0.25">
      <c r="A80" s="221"/>
      <c r="B80" s="232" t="s">
        <v>186</v>
      </c>
      <c r="C80" s="232" t="s">
        <v>10</v>
      </c>
      <c r="D80" s="232" t="s">
        <v>35</v>
      </c>
      <c r="E80" s="117" t="s">
        <v>36</v>
      </c>
      <c r="F80" s="118">
        <v>0.54</v>
      </c>
      <c r="G80" s="232" t="s">
        <v>36</v>
      </c>
    </row>
    <row r="81" spans="1:7" x14ac:dyDescent="0.25">
      <c r="A81" s="221"/>
      <c r="B81" s="232"/>
      <c r="C81" s="232"/>
      <c r="D81" s="232"/>
      <c r="E81" s="117" t="s">
        <v>45</v>
      </c>
      <c r="F81" s="118">
        <v>0.34</v>
      </c>
      <c r="G81" s="232"/>
    </row>
    <row r="82" spans="1:7" x14ac:dyDescent="0.25">
      <c r="A82" s="221"/>
      <c r="B82" s="232"/>
      <c r="C82" s="232"/>
      <c r="D82" s="232"/>
      <c r="E82" s="117" t="s">
        <v>46</v>
      </c>
      <c r="F82" s="118">
        <v>0.12</v>
      </c>
      <c r="G82" s="232"/>
    </row>
    <row r="83" spans="1:7" x14ac:dyDescent="0.25">
      <c r="A83" s="221"/>
      <c r="B83" s="232" t="s">
        <v>186</v>
      </c>
      <c r="C83" s="232" t="s">
        <v>13</v>
      </c>
      <c r="D83" s="232" t="s">
        <v>35</v>
      </c>
      <c r="E83" s="117" t="s">
        <v>36</v>
      </c>
      <c r="F83" s="118">
        <v>0.72</v>
      </c>
      <c r="G83" s="232" t="s">
        <v>36</v>
      </c>
    </row>
    <row r="84" spans="1:7" x14ac:dyDescent="0.25">
      <c r="A84" s="221"/>
      <c r="B84" s="232"/>
      <c r="C84" s="232"/>
      <c r="D84" s="232"/>
      <c r="E84" s="117" t="s">
        <v>45</v>
      </c>
      <c r="F84" s="118">
        <v>0.28000000000000003</v>
      </c>
      <c r="G84" s="232"/>
    </row>
    <row r="85" spans="1:7" x14ac:dyDescent="0.25">
      <c r="A85" s="221"/>
      <c r="B85" s="221" t="s">
        <v>53</v>
      </c>
      <c r="C85" s="221" t="s">
        <v>10</v>
      </c>
      <c r="D85" s="221" t="str">
        <f t="shared" ref="D85:D94" si="0">$D$29</f>
        <v>dziedzina nauk humanistycznych</v>
      </c>
      <c r="E85" s="114" t="s">
        <v>36</v>
      </c>
      <c r="F85" s="115">
        <v>0.71</v>
      </c>
      <c r="G85" s="221" t="s">
        <v>36</v>
      </c>
    </row>
    <row r="86" spans="1:7" x14ac:dyDescent="0.25">
      <c r="A86" s="221"/>
      <c r="B86" s="221"/>
      <c r="C86" s="221"/>
      <c r="D86" s="221"/>
      <c r="E86" s="114" t="s">
        <v>37</v>
      </c>
      <c r="F86" s="115">
        <v>0.28999999999999998</v>
      </c>
      <c r="G86" s="221"/>
    </row>
    <row r="87" spans="1:7" ht="31.5" x14ac:dyDescent="0.25">
      <c r="A87" s="221"/>
      <c r="B87" s="114" t="s">
        <v>54</v>
      </c>
      <c r="C87" s="114" t="s">
        <v>10</v>
      </c>
      <c r="D87" s="114" t="str">
        <f t="shared" si="0"/>
        <v>dziedzina nauk humanistycznych</v>
      </c>
      <c r="E87" s="114" t="s">
        <v>37</v>
      </c>
      <c r="F87" s="115">
        <v>1</v>
      </c>
      <c r="G87" s="114" t="s">
        <v>37</v>
      </c>
    </row>
    <row r="88" spans="1:7" ht="31.5" x14ac:dyDescent="0.25">
      <c r="A88" s="221"/>
      <c r="B88" s="114" t="s">
        <v>54</v>
      </c>
      <c r="C88" s="114" t="s">
        <v>13</v>
      </c>
      <c r="D88" s="114" t="str">
        <f t="shared" si="0"/>
        <v>dziedzina nauk humanistycznych</v>
      </c>
      <c r="E88" s="114" t="s">
        <v>37</v>
      </c>
      <c r="F88" s="115">
        <v>1</v>
      </c>
      <c r="G88" s="114" t="s">
        <v>37</v>
      </c>
    </row>
    <row r="89" spans="1:7" x14ac:dyDescent="0.25">
      <c r="A89" s="221"/>
      <c r="B89" s="221" t="s">
        <v>55</v>
      </c>
      <c r="C89" s="221" t="s">
        <v>10</v>
      </c>
      <c r="D89" s="221" t="str">
        <f t="shared" si="0"/>
        <v>dziedzina nauk humanistycznych</v>
      </c>
      <c r="E89" s="114" t="s">
        <v>40</v>
      </c>
      <c r="F89" s="115">
        <v>0.57999999999999996</v>
      </c>
      <c r="G89" s="221" t="s">
        <v>40</v>
      </c>
    </row>
    <row r="90" spans="1:7" x14ac:dyDescent="0.25">
      <c r="A90" s="221"/>
      <c r="B90" s="221"/>
      <c r="C90" s="221"/>
      <c r="D90" s="221"/>
      <c r="E90" s="114" t="s">
        <v>36</v>
      </c>
      <c r="F90" s="115">
        <v>0.42</v>
      </c>
      <c r="G90" s="221"/>
    </row>
    <row r="91" spans="1:7" x14ac:dyDescent="0.25">
      <c r="A91" s="221"/>
      <c r="B91" s="221" t="s">
        <v>187</v>
      </c>
      <c r="C91" s="221" t="s">
        <v>10</v>
      </c>
      <c r="D91" s="221" t="str">
        <f>$D$29</f>
        <v>dziedzina nauk humanistycznych</v>
      </c>
      <c r="E91" s="114" t="s">
        <v>40</v>
      </c>
      <c r="F91" s="115">
        <v>0.63</v>
      </c>
      <c r="G91" s="221" t="s">
        <v>40</v>
      </c>
    </row>
    <row r="92" spans="1:7" x14ac:dyDescent="0.25">
      <c r="A92" s="221"/>
      <c r="B92" s="221"/>
      <c r="C92" s="221"/>
      <c r="D92" s="221"/>
      <c r="E92" s="114" t="s">
        <v>36</v>
      </c>
      <c r="F92" s="115">
        <v>0.28000000000000003</v>
      </c>
      <c r="G92" s="221"/>
    </row>
    <row r="93" spans="1:7" x14ac:dyDescent="0.25">
      <c r="A93" s="221"/>
      <c r="B93" s="221"/>
      <c r="C93" s="221"/>
      <c r="D93" s="221"/>
      <c r="E93" s="114" t="s">
        <v>37</v>
      </c>
      <c r="F93" s="115">
        <v>0.09</v>
      </c>
      <c r="G93" s="221"/>
    </row>
    <row r="94" spans="1:7" x14ac:dyDescent="0.25">
      <c r="A94" s="221"/>
      <c r="B94" s="221" t="s">
        <v>56</v>
      </c>
      <c r="C94" s="221" t="s">
        <v>10</v>
      </c>
      <c r="D94" s="221" t="str">
        <f t="shared" si="0"/>
        <v>dziedzina nauk humanistycznych</v>
      </c>
      <c r="E94" s="114" t="s">
        <v>40</v>
      </c>
      <c r="F94" s="115">
        <v>0.8</v>
      </c>
      <c r="G94" s="221" t="s">
        <v>40</v>
      </c>
    </row>
    <row r="95" spans="1:7" x14ac:dyDescent="0.25">
      <c r="A95" s="221"/>
      <c r="B95" s="221"/>
      <c r="C95" s="221"/>
      <c r="D95" s="221"/>
      <c r="E95" s="114" t="s">
        <v>36</v>
      </c>
      <c r="F95" s="115">
        <v>0.2</v>
      </c>
      <c r="G95" s="221"/>
    </row>
    <row r="96" spans="1:7" ht="31.5" x14ac:dyDescent="0.25">
      <c r="A96" s="222" t="s">
        <v>57</v>
      </c>
      <c r="B96" s="121" t="s">
        <v>58</v>
      </c>
      <c r="C96" s="121" t="s">
        <v>10</v>
      </c>
      <c r="D96" s="121" t="s">
        <v>11</v>
      </c>
      <c r="E96" s="121" t="s">
        <v>58</v>
      </c>
      <c r="F96" s="122">
        <v>1</v>
      </c>
      <c r="G96" s="121" t="s">
        <v>58</v>
      </c>
    </row>
    <row r="97" spans="1:7" ht="31.5" x14ac:dyDescent="0.25">
      <c r="A97" s="222"/>
      <c r="B97" s="121" t="s">
        <v>58</v>
      </c>
      <c r="C97" s="121" t="s">
        <v>13</v>
      </c>
      <c r="D97" s="121" t="s">
        <v>11</v>
      </c>
      <c r="E97" s="121" t="s">
        <v>58</v>
      </c>
      <c r="F97" s="122">
        <v>1</v>
      </c>
      <c r="G97" s="121" t="s">
        <v>58</v>
      </c>
    </row>
    <row r="98" spans="1:7" ht="47.25" x14ac:dyDescent="0.25">
      <c r="A98" s="222"/>
      <c r="B98" s="121" t="s">
        <v>59</v>
      </c>
      <c r="C98" s="121" t="s">
        <v>29</v>
      </c>
      <c r="D98" s="121" t="s">
        <v>60</v>
      </c>
      <c r="E98" s="121" t="s">
        <v>188</v>
      </c>
      <c r="F98" s="122">
        <v>1</v>
      </c>
      <c r="G98" s="121" t="s">
        <v>188</v>
      </c>
    </row>
    <row r="99" spans="1:7" ht="31.5" x14ac:dyDescent="0.25">
      <c r="A99" s="222"/>
      <c r="B99" s="121" t="s">
        <v>62</v>
      </c>
      <c r="C99" s="121" t="s">
        <v>10</v>
      </c>
      <c r="D99" s="121" t="s">
        <v>11</v>
      </c>
      <c r="E99" s="121" t="s">
        <v>63</v>
      </c>
      <c r="F99" s="122">
        <v>1</v>
      </c>
      <c r="G99" s="121" t="s">
        <v>63</v>
      </c>
    </row>
    <row r="100" spans="1:7" ht="31.5" x14ac:dyDescent="0.25">
      <c r="A100" s="222"/>
      <c r="B100" s="121" t="s">
        <v>62</v>
      </c>
      <c r="C100" s="121" t="s">
        <v>13</v>
      </c>
      <c r="D100" s="121" t="s">
        <v>11</v>
      </c>
      <c r="E100" s="121" t="s">
        <v>63</v>
      </c>
      <c r="F100" s="122">
        <v>1</v>
      </c>
      <c r="G100" s="121" t="s">
        <v>63</v>
      </c>
    </row>
    <row r="101" spans="1:7" ht="31.5" x14ac:dyDescent="0.25">
      <c r="A101" s="222"/>
      <c r="B101" s="121" t="s">
        <v>64</v>
      </c>
      <c r="C101" s="121" t="s">
        <v>29</v>
      </c>
      <c r="D101" s="121" t="s">
        <v>11</v>
      </c>
      <c r="E101" s="121" t="s">
        <v>63</v>
      </c>
      <c r="F101" s="122">
        <v>1</v>
      </c>
      <c r="G101" s="121" t="s">
        <v>63</v>
      </c>
    </row>
    <row r="102" spans="1:7" ht="33.75" customHeight="1" x14ac:dyDescent="0.25">
      <c r="A102" s="222"/>
      <c r="B102" s="222" t="s">
        <v>64</v>
      </c>
      <c r="C102" s="222" t="s">
        <v>13</v>
      </c>
      <c r="D102" s="121" t="s">
        <v>11</v>
      </c>
      <c r="E102" s="121" t="s">
        <v>63</v>
      </c>
      <c r="F102" s="122">
        <v>0.7</v>
      </c>
      <c r="G102" s="222" t="s">
        <v>63</v>
      </c>
    </row>
    <row r="103" spans="1:7" ht="33.75" customHeight="1" x14ac:dyDescent="0.25">
      <c r="A103" s="222"/>
      <c r="B103" s="222"/>
      <c r="C103" s="222"/>
      <c r="D103" s="222" t="s">
        <v>60</v>
      </c>
      <c r="E103" s="121" t="s">
        <v>61</v>
      </c>
      <c r="F103" s="122">
        <v>0.15</v>
      </c>
      <c r="G103" s="222"/>
    </row>
    <row r="104" spans="1:7" ht="32.25" customHeight="1" x14ac:dyDescent="0.25">
      <c r="A104" s="222"/>
      <c r="B104" s="222"/>
      <c r="C104" s="222"/>
      <c r="D104" s="222"/>
      <c r="E104" s="121" t="s">
        <v>65</v>
      </c>
      <c r="F104" s="122">
        <v>0.15</v>
      </c>
      <c r="G104" s="222"/>
    </row>
    <row r="105" spans="1:7" ht="31.5" x14ac:dyDescent="0.25">
      <c r="A105" s="222"/>
      <c r="B105" s="121" t="s">
        <v>66</v>
      </c>
      <c r="C105" s="121" t="s">
        <v>29</v>
      </c>
      <c r="D105" s="121" t="s">
        <v>60</v>
      </c>
      <c r="E105" s="121" t="s">
        <v>65</v>
      </c>
      <c r="F105" s="122">
        <v>1</v>
      </c>
      <c r="G105" s="121" t="s">
        <v>65</v>
      </c>
    </row>
    <row r="106" spans="1:7" ht="31.5" x14ac:dyDescent="0.25">
      <c r="A106" s="222"/>
      <c r="B106" s="222" t="s">
        <v>66</v>
      </c>
      <c r="C106" s="222" t="s">
        <v>13</v>
      </c>
      <c r="D106" s="222" t="s">
        <v>60</v>
      </c>
      <c r="E106" s="121" t="s">
        <v>67</v>
      </c>
      <c r="F106" s="122">
        <v>0.75</v>
      </c>
      <c r="G106" s="222" t="s">
        <v>65</v>
      </c>
    </row>
    <row r="107" spans="1:7" ht="31.5" x14ac:dyDescent="0.25">
      <c r="A107" s="222"/>
      <c r="B107" s="222"/>
      <c r="C107" s="222"/>
      <c r="D107" s="222"/>
      <c r="E107" s="121" t="s">
        <v>61</v>
      </c>
      <c r="F107" s="122">
        <v>0.25</v>
      </c>
      <c r="G107" s="222"/>
    </row>
    <row r="108" spans="1:7" ht="31.5" x14ac:dyDescent="0.25">
      <c r="A108" s="223" t="s">
        <v>189</v>
      </c>
      <c r="B108" s="91" t="s">
        <v>91</v>
      </c>
      <c r="C108" s="91" t="s">
        <v>10</v>
      </c>
      <c r="D108" s="91" t="s">
        <v>15</v>
      </c>
      <c r="E108" s="91" t="s">
        <v>71</v>
      </c>
      <c r="F108" s="8">
        <v>1</v>
      </c>
      <c r="G108" s="91" t="s">
        <v>71</v>
      </c>
    </row>
    <row r="109" spans="1:7" ht="31.5" x14ac:dyDescent="0.25">
      <c r="A109" s="223"/>
      <c r="B109" s="91" t="s">
        <v>91</v>
      </c>
      <c r="C109" s="91" t="s">
        <v>13</v>
      </c>
      <c r="D109" s="91" t="s">
        <v>15</v>
      </c>
      <c r="E109" s="91" t="s">
        <v>71</v>
      </c>
      <c r="F109" s="8">
        <v>1</v>
      </c>
      <c r="G109" s="91" t="s">
        <v>71</v>
      </c>
    </row>
    <row r="110" spans="1:7" ht="31.5" x14ac:dyDescent="0.25">
      <c r="A110" s="223"/>
      <c r="B110" s="223" t="s">
        <v>120</v>
      </c>
      <c r="C110" s="223" t="s">
        <v>10</v>
      </c>
      <c r="D110" s="223" t="s">
        <v>15</v>
      </c>
      <c r="E110" s="91" t="s">
        <v>71</v>
      </c>
      <c r="F110" s="31">
        <v>0.94599999999999995</v>
      </c>
      <c r="G110" s="223" t="s">
        <v>71</v>
      </c>
    </row>
    <row r="111" spans="1:7" ht="33.200000000000003" customHeight="1" x14ac:dyDescent="0.25">
      <c r="A111" s="223"/>
      <c r="B111" s="223"/>
      <c r="C111" s="223"/>
      <c r="D111" s="223"/>
      <c r="E111" s="91" t="s">
        <v>118</v>
      </c>
      <c r="F111" s="31">
        <v>5.3999999999999999E-2</v>
      </c>
      <c r="G111" s="223"/>
    </row>
    <row r="112" spans="1:7" ht="31.5" x14ac:dyDescent="0.25">
      <c r="A112" s="223"/>
      <c r="B112" s="223" t="s">
        <v>120</v>
      </c>
      <c r="C112" s="223" t="s">
        <v>13</v>
      </c>
      <c r="D112" s="223" t="s">
        <v>15</v>
      </c>
      <c r="E112" s="91" t="s">
        <v>71</v>
      </c>
      <c r="F112" s="31">
        <v>0.95699999999999996</v>
      </c>
      <c r="G112" s="223" t="s">
        <v>71</v>
      </c>
    </row>
    <row r="113" spans="1:7" ht="37.5" customHeight="1" x14ac:dyDescent="0.25">
      <c r="A113" s="223"/>
      <c r="B113" s="223"/>
      <c r="C113" s="223"/>
      <c r="D113" s="223"/>
      <c r="E113" s="91" t="s">
        <v>118</v>
      </c>
      <c r="F113" s="31">
        <v>4.2999999999999997E-2</v>
      </c>
      <c r="G113" s="223"/>
    </row>
    <row r="114" spans="1:7" ht="31.5" x14ac:dyDescent="0.25">
      <c r="A114" s="223"/>
      <c r="B114" s="91" t="s">
        <v>69</v>
      </c>
      <c r="C114" s="91" t="s">
        <v>10</v>
      </c>
      <c r="D114" s="91" t="s">
        <v>35</v>
      </c>
      <c r="E114" s="91" t="s">
        <v>69</v>
      </c>
      <c r="F114" s="8">
        <v>1</v>
      </c>
      <c r="G114" s="91" t="s">
        <v>69</v>
      </c>
    </row>
    <row r="115" spans="1:7" ht="31.5" x14ac:dyDescent="0.25">
      <c r="A115" s="223"/>
      <c r="B115" s="91" t="s">
        <v>69</v>
      </c>
      <c r="C115" s="91" t="s">
        <v>13</v>
      </c>
      <c r="D115" s="91" t="s">
        <v>35</v>
      </c>
      <c r="E115" s="91" t="s">
        <v>69</v>
      </c>
      <c r="F115" s="8">
        <v>1</v>
      </c>
      <c r="G115" s="91" t="s">
        <v>69</v>
      </c>
    </row>
    <row r="116" spans="1:7" ht="31.5" x14ac:dyDescent="0.25">
      <c r="A116" s="223"/>
      <c r="B116" s="223" t="s">
        <v>70</v>
      </c>
      <c r="C116" s="223" t="s">
        <v>10</v>
      </c>
      <c r="D116" s="236" t="s">
        <v>15</v>
      </c>
      <c r="E116" s="94" t="s">
        <v>71</v>
      </c>
      <c r="F116" s="32">
        <v>0.55000000000000004</v>
      </c>
      <c r="G116" s="236" t="s">
        <v>71</v>
      </c>
    </row>
    <row r="117" spans="1:7" x14ac:dyDescent="0.25">
      <c r="A117" s="223"/>
      <c r="B117" s="223"/>
      <c r="C117" s="223"/>
      <c r="D117" s="236"/>
      <c r="E117" s="94" t="s">
        <v>72</v>
      </c>
      <c r="F117" s="32">
        <v>0.1</v>
      </c>
      <c r="G117" s="236"/>
    </row>
    <row r="118" spans="1:7" x14ac:dyDescent="0.25">
      <c r="A118" s="223"/>
      <c r="B118" s="223"/>
      <c r="C118" s="223"/>
      <c r="D118" s="236" t="s">
        <v>11</v>
      </c>
      <c r="E118" s="94" t="s">
        <v>73</v>
      </c>
      <c r="F118" s="32">
        <v>0.1</v>
      </c>
      <c r="G118" s="236"/>
    </row>
    <row r="119" spans="1:7" x14ac:dyDescent="0.25">
      <c r="A119" s="223"/>
      <c r="B119" s="223"/>
      <c r="C119" s="223"/>
      <c r="D119" s="236"/>
      <c r="E119" s="94" t="s">
        <v>12</v>
      </c>
      <c r="F119" s="32">
        <v>0.1</v>
      </c>
      <c r="G119" s="236"/>
    </row>
    <row r="120" spans="1:7" ht="31.5" x14ac:dyDescent="0.25">
      <c r="A120" s="223"/>
      <c r="B120" s="223"/>
      <c r="C120" s="223"/>
      <c r="D120" s="94" t="s">
        <v>22</v>
      </c>
      <c r="E120" s="94" t="s">
        <v>74</v>
      </c>
      <c r="F120" s="32">
        <v>0.1</v>
      </c>
      <c r="G120" s="236"/>
    </row>
    <row r="121" spans="1:7" x14ac:dyDescent="0.25">
      <c r="A121" s="223"/>
      <c r="B121" s="223"/>
      <c r="C121" s="223"/>
      <c r="D121" s="94" t="s">
        <v>75</v>
      </c>
      <c r="E121" s="94" t="s">
        <v>69</v>
      </c>
      <c r="F121" s="101">
        <v>0.05</v>
      </c>
      <c r="G121" s="236"/>
    </row>
    <row r="122" spans="1:7" ht="31.5" x14ac:dyDescent="0.25">
      <c r="A122" s="223"/>
      <c r="B122" s="223" t="s">
        <v>70</v>
      </c>
      <c r="C122" s="223" t="s">
        <v>13</v>
      </c>
      <c r="D122" s="236" t="s">
        <v>15</v>
      </c>
      <c r="E122" s="94" t="s">
        <v>71</v>
      </c>
      <c r="F122" s="32">
        <v>0.55000000000000004</v>
      </c>
      <c r="G122" s="236" t="s">
        <v>71</v>
      </c>
    </row>
    <row r="123" spans="1:7" x14ac:dyDescent="0.25">
      <c r="A123" s="223"/>
      <c r="B123" s="223"/>
      <c r="C123" s="223"/>
      <c r="D123" s="236"/>
      <c r="E123" s="94" t="s">
        <v>72</v>
      </c>
      <c r="F123" s="32">
        <v>0.1</v>
      </c>
      <c r="G123" s="236"/>
    </row>
    <row r="124" spans="1:7" x14ac:dyDescent="0.25">
      <c r="A124" s="223"/>
      <c r="B124" s="223"/>
      <c r="C124" s="223"/>
      <c r="D124" s="236" t="s">
        <v>11</v>
      </c>
      <c r="E124" s="94" t="s">
        <v>73</v>
      </c>
      <c r="F124" s="32">
        <v>0.1</v>
      </c>
      <c r="G124" s="236"/>
    </row>
    <row r="125" spans="1:7" x14ac:dyDescent="0.25">
      <c r="A125" s="223"/>
      <c r="B125" s="223"/>
      <c r="C125" s="223"/>
      <c r="D125" s="236"/>
      <c r="E125" s="94" t="s">
        <v>12</v>
      </c>
      <c r="F125" s="32">
        <v>0.1</v>
      </c>
      <c r="G125" s="236"/>
    </row>
    <row r="126" spans="1:7" ht="31.5" x14ac:dyDescent="0.25">
      <c r="A126" s="223"/>
      <c r="B126" s="223"/>
      <c r="C126" s="223"/>
      <c r="D126" s="94" t="s">
        <v>22</v>
      </c>
      <c r="E126" s="94" t="s">
        <v>74</v>
      </c>
      <c r="F126" s="32">
        <v>0.1</v>
      </c>
      <c r="G126" s="236"/>
    </row>
    <row r="127" spans="1:7" x14ac:dyDescent="0.25">
      <c r="A127" s="223"/>
      <c r="B127" s="223"/>
      <c r="C127" s="223"/>
      <c r="D127" s="102" t="s">
        <v>75</v>
      </c>
      <c r="E127" s="94" t="s">
        <v>69</v>
      </c>
      <c r="F127" s="101">
        <v>0.05</v>
      </c>
      <c r="G127" s="236"/>
    </row>
    <row r="128" spans="1:7" ht="31.5" x14ac:dyDescent="0.25">
      <c r="A128" s="223"/>
      <c r="B128" s="223" t="s">
        <v>76</v>
      </c>
      <c r="C128" s="223" t="s">
        <v>10</v>
      </c>
      <c r="D128" s="223" t="s">
        <v>15</v>
      </c>
      <c r="E128" s="91" t="s">
        <v>71</v>
      </c>
      <c r="F128" s="8">
        <v>0.6</v>
      </c>
      <c r="G128" s="223" t="s">
        <v>71</v>
      </c>
    </row>
    <row r="129" spans="1:7" x14ac:dyDescent="0.25">
      <c r="A129" s="223"/>
      <c r="B129" s="223"/>
      <c r="C129" s="223"/>
      <c r="D129" s="223"/>
      <c r="E129" s="91" t="s">
        <v>38</v>
      </c>
      <c r="F129" s="8">
        <v>0.4</v>
      </c>
      <c r="G129" s="223"/>
    </row>
    <row r="130" spans="1:7" x14ac:dyDescent="0.25">
      <c r="A130" s="223"/>
      <c r="B130" s="91" t="s">
        <v>24</v>
      </c>
      <c r="C130" s="91" t="s">
        <v>10</v>
      </c>
      <c r="D130" s="91" t="s">
        <v>15</v>
      </c>
      <c r="E130" s="91" t="s">
        <v>24</v>
      </c>
      <c r="F130" s="8">
        <v>1</v>
      </c>
      <c r="G130" s="91" t="s">
        <v>24</v>
      </c>
    </row>
    <row r="131" spans="1:7" x14ac:dyDescent="0.25">
      <c r="A131" s="223"/>
      <c r="B131" s="91" t="s">
        <v>24</v>
      </c>
      <c r="C131" s="91" t="s">
        <v>13</v>
      </c>
      <c r="D131" s="91" t="s">
        <v>15</v>
      </c>
      <c r="E131" s="91" t="s">
        <v>24</v>
      </c>
      <c r="F131" s="8">
        <v>1</v>
      </c>
      <c r="G131" s="91" t="s">
        <v>24</v>
      </c>
    </row>
    <row r="132" spans="1:7" x14ac:dyDescent="0.25">
      <c r="A132" s="223"/>
      <c r="B132" s="91" t="s">
        <v>113</v>
      </c>
      <c r="C132" s="91" t="s">
        <v>10</v>
      </c>
      <c r="D132" s="91" t="s">
        <v>15</v>
      </c>
      <c r="E132" s="91" t="s">
        <v>24</v>
      </c>
      <c r="F132" s="8">
        <v>1</v>
      </c>
      <c r="G132" s="91" t="s">
        <v>24</v>
      </c>
    </row>
    <row r="133" spans="1:7" ht="47.25" x14ac:dyDescent="0.25">
      <c r="A133" s="223"/>
      <c r="B133" s="91" t="s">
        <v>190</v>
      </c>
      <c r="C133" s="91" t="s">
        <v>77</v>
      </c>
      <c r="D133" s="91" t="s">
        <v>15</v>
      </c>
      <c r="E133" s="91" t="s">
        <v>24</v>
      </c>
      <c r="F133" s="8">
        <v>1</v>
      </c>
      <c r="G133" s="91" t="s">
        <v>24</v>
      </c>
    </row>
    <row r="134" spans="1:7" x14ac:dyDescent="0.25">
      <c r="A134" s="223"/>
      <c r="B134" s="91" t="s">
        <v>114</v>
      </c>
      <c r="C134" s="91" t="s">
        <v>10</v>
      </c>
      <c r="D134" s="91" t="s">
        <v>15</v>
      </c>
      <c r="E134" s="91" t="s">
        <v>24</v>
      </c>
      <c r="F134" s="8">
        <v>1</v>
      </c>
      <c r="G134" s="91" t="s">
        <v>24</v>
      </c>
    </row>
    <row r="135" spans="1:7" x14ac:dyDescent="0.25">
      <c r="A135" s="223"/>
      <c r="B135" s="91" t="s">
        <v>114</v>
      </c>
      <c r="C135" s="91" t="s">
        <v>13</v>
      </c>
      <c r="D135" s="91" t="s">
        <v>15</v>
      </c>
      <c r="E135" s="91" t="s">
        <v>24</v>
      </c>
      <c r="F135" s="8">
        <v>1</v>
      </c>
      <c r="G135" s="91" t="s">
        <v>24</v>
      </c>
    </row>
    <row r="136" spans="1:7" ht="31.5" x14ac:dyDescent="0.25">
      <c r="A136" s="223"/>
      <c r="B136" s="91" t="s">
        <v>114</v>
      </c>
      <c r="C136" s="91" t="s">
        <v>77</v>
      </c>
      <c r="D136" s="91" t="s">
        <v>15</v>
      </c>
      <c r="E136" s="91" t="s">
        <v>24</v>
      </c>
      <c r="F136" s="8">
        <v>1</v>
      </c>
      <c r="G136" s="91" t="s">
        <v>24</v>
      </c>
    </row>
    <row r="137" spans="1:7" x14ac:dyDescent="0.25">
      <c r="A137" s="223"/>
      <c r="B137" s="91" t="s">
        <v>115</v>
      </c>
      <c r="C137" s="91" t="s">
        <v>10</v>
      </c>
      <c r="D137" s="91" t="s">
        <v>15</v>
      </c>
      <c r="E137" s="91" t="s">
        <v>24</v>
      </c>
      <c r="F137" s="8">
        <v>1</v>
      </c>
      <c r="G137" s="91" t="s">
        <v>24</v>
      </c>
    </row>
    <row r="138" spans="1:7" x14ac:dyDescent="0.25">
      <c r="A138" s="223"/>
      <c r="B138" s="91" t="s">
        <v>115</v>
      </c>
      <c r="C138" s="91" t="s">
        <v>13</v>
      </c>
      <c r="D138" s="91" t="s">
        <v>15</v>
      </c>
      <c r="E138" s="91" t="s">
        <v>24</v>
      </c>
      <c r="F138" s="8">
        <v>1</v>
      </c>
      <c r="G138" s="91" t="s">
        <v>24</v>
      </c>
    </row>
    <row r="139" spans="1:7" ht="31.5" x14ac:dyDescent="0.25">
      <c r="A139" s="223"/>
      <c r="B139" s="91" t="s">
        <v>72</v>
      </c>
      <c r="C139" s="91" t="s">
        <v>77</v>
      </c>
      <c r="D139" s="91" t="s">
        <v>15</v>
      </c>
      <c r="E139" s="91" t="s">
        <v>72</v>
      </c>
      <c r="F139" s="8">
        <v>1</v>
      </c>
      <c r="G139" s="91" t="s">
        <v>72</v>
      </c>
    </row>
    <row r="140" spans="1:7" x14ac:dyDescent="0.25">
      <c r="A140" s="223"/>
      <c r="B140" s="103" t="s">
        <v>78</v>
      </c>
      <c r="C140" s="91" t="s">
        <v>10</v>
      </c>
      <c r="D140" s="91" t="s">
        <v>15</v>
      </c>
      <c r="E140" s="91" t="s">
        <v>38</v>
      </c>
      <c r="F140" s="8">
        <v>1</v>
      </c>
      <c r="G140" s="91" t="s">
        <v>38</v>
      </c>
    </row>
    <row r="141" spans="1:7" x14ac:dyDescent="0.25">
      <c r="A141" s="223"/>
      <c r="B141" s="103" t="s">
        <v>78</v>
      </c>
      <c r="C141" s="91" t="s">
        <v>13</v>
      </c>
      <c r="D141" s="91" t="s">
        <v>15</v>
      </c>
      <c r="E141" s="91" t="s">
        <v>38</v>
      </c>
      <c r="F141" s="8">
        <v>1</v>
      </c>
      <c r="G141" s="91" t="s">
        <v>38</v>
      </c>
    </row>
    <row r="142" spans="1:7" ht="31.5" x14ac:dyDescent="0.25">
      <c r="A142" s="223"/>
      <c r="B142" s="91" t="s">
        <v>100</v>
      </c>
      <c r="C142" s="91" t="s">
        <v>13</v>
      </c>
      <c r="D142" s="91" t="s">
        <v>15</v>
      </c>
      <c r="E142" s="91" t="s">
        <v>71</v>
      </c>
      <c r="F142" s="8">
        <v>1</v>
      </c>
      <c r="G142" s="91" t="s">
        <v>71</v>
      </c>
    </row>
    <row r="143" spans="1:7" x14ac:dyDescent="0.25">
      <c r="A143" s="224" t="s">
        <v>79</v>
      </c>
      <c r="B143" s="224" t="s">
        <v>73</v>
      </c>
      <c r="C143" s="224" t="s">
        <v>80</v>
      </c>
      <c r="D143" s="224" t="s">
        <v>11</v>
      </c>
      <c r="E143" s="123" t="s">
        <v>73</v>
      </c>
      <c r="F143" s="124">
        <v>0.7</v>
      </c>
      <c r="G143" s="224" t="s">
        <v>73</v>
      </c>
    </row>
    <row r="144" spans="1:7" x14ac:dyDescent="0.25">
      <c r="A144" s="224"/>
      <c r="B144" s="224"/>
      <c r="C144" s="224"/>
      <c r="D144" s="224"/>
      <c r="E144" s="123" t="s">
        <v>81</v>
      </c>
      <c r="F144" s="124">
        <v>0.3</v>
      </c>
      <c r="G144" s="224"/>
    </row>
    <row r="145" spans="1:7" x14ac:dyDescent="0.25">
      <c r="A145" s="224"/>
      <c r="B145" s="224" t="s">
        <v>73</v>
      </c>
      <c r="C145" s="224" t="s">
        <v>29</v>
      </c>
      <c r="D145" s="224" t="s">
        <v>11</v>
      </c>
      <c r="E145" s="123" t="s">
        <v>73</v>
      </c>
      <c r="F145" s="124">
        <v>0.72</v>
      </c>
      <c r="G145" s="224" t="s">
        <v>73</v>
      </c>
    </row>
    <row r="146" spans="1:7" x14ac:dyDescent="0.25">
      <c r="A146" s="224"/>
      <c r="B146" s="224"/>
      <c r="C146" s="224"/>
      <c r="D146" s="224"/>
      <c r="E146" s="123" t="s">
        <v>81</v>
      </c>
      <c r="F146" s="124">
        <v>0.28000000000000003</v>
      </c>
      <c r="G146" s="224"/>
    </row>
    <row r="147" spans="1:7" x14ac:dyDescent="0.25">
      <c r="A147" s="224"/>
      <c r="B147" s="224" t="s">
        <v>73</v>
      </c>
      <c r="C147" s="224" t="s">
        <v>13</v>
      </c>
      <c r="D147" s="224" t="s">
        <v>11</v>
      </c>
      <c r="E147" s="123" t="s">
        <v>73</v>
      </c>
      <c r="F147" s="124">
        <v>0.87</v>
      </c>
      <c r="G147" s="224" t="s">
        <v>73</v>
      </c>
    </row>
    <row r="148" spans="1:7" x14ac:dyDescent="0.25">
      <c r="A148" s="224"/>
      <c r="B148" s="224"/>
      <c r="C148" s="224"/>
      <c r="D148" s="224"/>
      <c r="E148" s="123" t="s">
        <v>81</v>
      </c>
      <c r="F148" s="124">
        <v>0.13</v>
      </c>
      <c r="G148" s="224"/>
    </row>
    <row r="149" spans="1:7" x14ac:dyDescent="0.25">
      <c r="A149" s="224"/>
      <c r="B149" s="224" t="s">
        <v>73</v>
      </c>
      <c r="C149" s="224" t="s">
        <v>191</v>
      </c>
      <c r="D149" s="224" t="s">
        <v>11</v>
      </c>
      <c r="E149" s="123" t="s">
        <v>73</v>
      </c>
      <c r="F149" s="124">
        <v>0.89</v>
      </c>
      <c r="G149" s="224" t="s">
        <v>73</v>
      </c>
    </row>
    <row r="150" spans="1:7" x14ac:dyDescent="0.25">
      <c r="A150" s="224"/>
      <c r="B150" s="224"/>
      <c r="C150" s="224"/>
      <c r="D150" s="224"/>
      <c r="E150" s="123" t="s">
        <v>81</v>
      </c>
      <c r="F150" s="124">
        <v>0.11</v>
      </c>
      <c r="G150" s="224"/>
    </row>
    <row r="151" spans="1:7" x14ac:dyDescent="0.25">
      <c r="A151" s="224"/>
      <c r="B151" s="224" t="s">
        <v>81</v>
      </c>
      <c r="C151" s="224" t="s">
        <v>10</v>
      </c>
      <c r="D151" s="224" t="s">
        <v>11</v>
      </c>
      <c r="E151" s="123" t="s">
        <v>81</v>
      </c>
      <c r="F151" s="124">
        <v>0.92</v>
      </c>
      <c r="G151" s="224" t="s">
        <v>81</v>
      </c>
    </row>
    <row r="152" spans="1:7" x14ac:dyDescent="0.25">
      <c r="A152" s="224"/>
      <c r="B152" s="224"/>
      <c r="C152" s="224"/>
      <c r="D152" s="224"/>
      <c r="E152" s="123" t="s">
        <v>73</v>
      </c>
      <c r="F152" s="124">
        <v>0.08</v>
      </c>
      <c r="G152" s="224"/>
    </row>
    <row r="153" spans="1:7" ht="31.5" x14ac:dyDescent="0.25">
      <c r="A153" s="224"/>
      <c r="B153" s="123" t="s">
        <v>81</v>
      </c>
      <c r="C153" s="123" t="s">
        <v>13</v>
      </c>
      <c r="D153" s="123" t="s">
        <v>11</v>
      </c>
      <c r="E153" s="123" t="s">
        <v>81</v>
      </c>
      <c r="F153" s="124">
        <v>1</v>
      </c>
      <c r="G153" s="123" t="s">
        <v>81</v>
      </c>
    </row>
    <row r="154" spans="1:7" x14ac:dyDescent="0.25">
      <c r="A154" s="224"/>
      <c r="B154" s="224" t="s">
        <v>82</v>
      </c>
      <c r="C154" s="224" t="s">
        <v>29</v>
      </c>
      <c r="D154" s="224" t="s">
        <v>11</v>
      </c>
      <c r="E154" s="123" t="s">
        <v>81</v>
      </c>
      <c r="F154" s="124">
        <v>0.85</v>
      </c>
      <c r="G154" s="224" t="s">
        <v>81</v>
      </c>
    </row>
    <row r="155" spans="1:7" x14ac:dyDescent="0.25">
      <c r="A155" s="224"/>
      <c r="B155" s="224"/>
      <c r="C155" s="224"/>
      <c r="D155" s="224"/>
      <c r="E155" s="123" t="s">
        <v>73</v>
      </c>
      <c r="F155" s="124">
        <v>0.15</v>
      </c>
      <c r="G155" s="224"/>
    </row>
    <row r="156" spans="1:7" x14ac:dyDescent="0.25">
      <c r="A156" s="225" t="s">
        <v>83</v>
      </c>
      <c r="B156" s="233" t="s">
        <v>84</v>
      </c>
      <c r="C156" s="225" t="s">
        <v>10</v>
      </c>
      <c r="D156" s="225" t="s">
        <v>15</v>
      </c>
      <c r="E156" s="135" t="s">
        <v>51</v>
      </c>
      <c r="F156" s="141">
        <v>0.89600000000000002</v>
      </c>
      <c r="G156" s="225" t="s">
        <v>51</v>
      </c>
    </row>
    <row r="157" spans="1:7" ht="31.5" x14ac:dyDescent="0.25">
      <c r="A157" s="225"/>
      <c r="B157" s="233"/>
      <c r="C157" s="225"/>
      <c r="D157" s="225"/>
      <c r="E157" s="135" t="s">
        <v>52</v>
      </c>
      <c r="F157" s="141">
        <v>0.104</v>
      </c>
      <c r="G157" s="225"/>
    </row>
    <row r="158" spans="1:7" x14ac:dyDescent="0.25">
      <c r="A158" s="225"/>
      <c r="B158" s="233" t="s">
        <v>84</v>
      </c>
      <c r="C158" s="225" t="s">
        <v>13</v>
      </c>
      <c r="D158" s="225" t="s">
        <v>15</v>
      </c>
      <c r="E158" s="135" t="s">
        <v>51</v>
      </c>
      <c r="F158" s="141">
        <v>0.89200000000000002</v>
      </c>
      <c r="G158" s="225" t="s">
        <v>51</v>
      </c>
    </row>
    <row r="159" spans="1:7" ht="31.5" x14ac:dyDescent="0.25">
      <c r="A159" s="225"/>
      <c r="B159" s="233"/>
      <c r="C159" s="225"/>
      <c r="D159" s="225"/>
      <c r="E159" s="135" t="s">
        <v>52</v>
      </c>
      <c r="F159" s="141">
        <v>0.108</v>
      </c>
      <c r="G159" s="225"/>
    </row>
    <row r="160" spans="1:7" x14ac:dyDescent="0.25">
      <c r="A160" s="225"/>
      <c r="B160" s="233" t="s">
        <v>85</v>
      </c>
      <c r="C160" s="225" t="s">
        <v>10</v>
      </c>
      <c r="D160" s="225" t="s">
        <v>15</v>
      </c>
      <c r="E160" s="135" t="s">
        <v>51</v>
      </c>
      <c r="F160" s="141">
        <v>0.78100000000000003</v>
      </c>
      <c r="G160" s="225" t="s">
        <v>51</v>
      </c>
    </row>
    <row r="161" spans="1:7" x14ac:dyDescent="0.25">
      <c r="A161" s="225"/>
      <c r="B161" s="233"/>
      <c r="C161" s="225"/>
      <c r="D161" s="225"/>
      <c r="E161" s="135" t="s">
        <v>16</v>
      </c>
      <c r="F161" s="141">
        <v>9.4E-2</v>
      </c>
      <c r="G161" s="225"/>
    </row>
    <row r="162" spans="1:7" ht="31.5" x14ac:dyDescent="0.25">
      <c r="A162" s="225"/>
      <c r="B162" s="233"/>
      <c r="C162" s="225"/>
      <c r="D162" s="225"/>
      <c r="E162" s="135" t="s">
        <v>52</v>
      </c>
      <c r="F162" s="141">
        <v>0.125</v>
      </c>
      <c r="G162" s="225"/>
    </row>
    <row r="163" spans="1:7" x14ac:dyDescent="0.25">
      <c r="A163" s="225"/>
      <c r="B163" s="233" t="s">
        <v>85</v>
      </c>
      <c r="C163" s="225" t="s">
        <v>13</v>
      </c>
      <c r="D163" s="225" t="s">
        <v>15</v>
      </c>
      <c r="E163" s="135" t="s">
        <v>51</v>
      </c>
      <c r="F163" s="141">
        <v>0.94299999999999995</v>
      </c>
      <c r="G163" s="225" t="s">
        <v>51</v>
      </c>
    </row>
    <row r="164" spans="1:7" x14ac:dyDescent="0.25">
      <c r="A164" s="225"/>
      <c r="B164" s="233"/>
      <c r="C164" s="225"/>
      <c r="D164" s="225"/>
      <c r="E164" s="135" t="s">
        <v>16</v>
      </c>
      <c r="F164" s="141">
        <v>5.7000000000000002E-2</v>
      </c>
      <c r="G164" s="225"/>
    </row>
    <row r="165" spans="1:7" ht="31.5" x14ac:dyDescent="0.25">
      <c r="A165" s="225"/>
      <c r="B165" s="225" t="s">
        <v>192</v>
      </c>
      <c r="C165" s="225" t="s">
        <v>10</v>
      </c>
      <c r="D165" s="225" t="s">
        <v>15</v>
      </c>
      <c r="E165" s="135" t="s">
        <v>52</v>
      </c>
      <c r="F165" s="136">
        <v>0.74</v>
      </c>
      <c r="G165" s="225" t="s">
        <v>52</v>
      </c>
    </row>
    <row r="166" spans="1:7" x14ac:dyDescent="0.25">
      <c r="A166" s="225"/>
      <c r="B166" s="225"/>
      <c r="C166" s="225"/>
      <c r="D166" s="225"/>
      <c r="E166" s="135" t="s">
        <v>72</v>
      </c>
      <c r="F166" s="136">
        <v>0.13</v>
      </c>
      <c r="G166" s="225"/>
    </row>
    <row r="167" spans="1:7" ht="31.5" x14ac:dyDescent="0.25">
      <c r="A167" s="225"/>
      <c r="B167" s="225"/>
      <c r="C167" s="225"/>
      <c r="D167" s="225"/>
      <c r="E167" s="135" t="s">
        <v>71</v>
      </c>
      <c r="F167" s="136">
        <v>0.09</v>
      </c>
      <c r="G167" s="225"/>
    </row>
    <row r="168" spans="1:7" x14ac:dyDescent="0.25">
      <c r="A168" s="225"/>
      <c r="B168" s="225"/>
      <c r="C168" s="225"/>
      <c r="D168" s="225"/>
      <c r="E168" s="135" t="s">
        <v>51</v>
      </c>
      <c r="F168" s="136">
        <v>0.04</v>
      </c>
      <c r="G168" s="225"/>
    </row>
    <row r="169" spans="1:7" ht="31.5" x14ac:dyDescent="0.25">
      <c r="A169" s="225"/>
      <c r="B169" s="225" t="s">
        <v>193</v>
      </c>
      <c r="C169" s="225" t="s">
        <v>10</v>
      </c>
      <c r="D169" s="225" t="s">
        <v>15</v>
      </c>
      <c r="E169" s="135" t="s">
        <v>52</v>
      </c>
      <c r="F169" s="141">
        <v>0.747</v>
      </c>
      <c r="G169" s="225" t="s">
        <v>52</v>
      </c>
    </row>
    <row r="170" spans="1:7" x14ac:dyDescent="0.25">
      <c r="A170" s="225"/>
      <c r="B170" s="225"/>
      <c r="C170" s="225"/>
      <c r="D170" s="225"/>
      <c r="E170" s="135" t="s">
        <v>72</v>
      </c>
      <c r="F170" s="136">
        <v>0.15</v>
      </c>
      <c r="G170" s="225"/>
    </row>
    <row r="171" spans="1:7" ht="31.5" x14ac:dyDescent="0.25">
      <c r="A171" s="225"/>
      <c r="B171" s="225"/>
      <c r="C171" s="225"/>
      <c r="D171" s="225"/>
      <c r="E171" s="135" t="s">
        <v>71</v>
      </c>
      <c r="F171" s="141">
        <v>6.4000000000000001E-2</v>
      </c>
      <c r="G171" s="225"/>
    </row>
    <row r="172" spans="1:7" x14ac:dyDescent="0.25">
      <c r="A172" s="225"/>
      <c r="B172" s="225"/>
      <c r="C172" s="225"/>
      <c r="D172" s="225"/>
      <c r="E172" s="135" t="s">
        <v>51</v>
      </c>
      <c r="F172" s="141">
        <v>3.9E-2</v>
      </c>
      <c r="G172" s="225"/>
    </row>
    <row r="173" spans="1:7" ht="31.5" x14ac:dyDescent="0.25">
      <c r="A173" s="225"/>
      <c r="B173" s="233" t="s">
        <v>87</v>
      </c>
      <c r="C173" s="225" t="s">
        <v>10</v>
      </c>
      <c r="D173" s="225" t="s">
        <v>15</v>
      </c>
      <c r="E173" s="135" t="s">
        <v>52</v>
      </c>
      <c r="F173" s="136">
        <v>0.85</v>
      </c>
      <c r="G173" s="225" t="s">
        <v>52</v>
      </c>
    </row>
    <row r="174" spans="1:7" x14ac:dyDescent="0.25">
      <c r="A174" s="225"/>
      <c r="B174" s="233"/>
      <c r="C174" s="225"/>
      <c r="D174" s="225"/>
      <c r="E174" s="135" t="s">
        <v>51</v>
      </c>
      <c r="F174" s="136">
        <v>0.15</v>
      </c>
      <c r="G174" s="225"/>
    </row>
    <row r="175" spans="1:7" ht="31.5" x14ac:dyDescent="0.25">
      <c r="A175" s="225"/>
      <c r="B175" s="233" t="s">
        <v>88</v>
      </c>
      <c r="C175" s="225" t="s">
        <v>10</v>
      </c>
      <c r="D175" s="225" t="s">
        <v>15</v>
      </c>
      <c r="E175" s="135" t="s">
        <v>52</v>
      </c>
      <c r="F175" s="136">
        <v>0.86</v>
      </c>
      <c r="G175" s="225" t="s">
        <v>52</v>
      </c>
    </row>
    <row r="176" spans="1:7" x14ac:dyDescent="0.25">
      <c r="A176" s="225"/>
      <c r="B176" s="233"/>
      <c r="C176" s="225"/>
      <c r="D176" s="225"/>
      <c r="E176" s="135" t="s">
        <v>51</v>
      </c>
      <c r="F176" s="136">
        <v>0.14000000000000001</v>
      </c>
      <c r="G176" s="225"/>
    </row>
    <row r="177" spans="1:7" ht="31.5" x14ac:dyDescent="0.25">
      <c r="A177" s="225"/>
      <c r="B177" s="233" t="s">
        <v>88</v>
      </c>
      <c r="C177" s="225" t="s">
        <v>13</v>
      </c>
      <c r="D177" s="225" t="s">
        <v>15</v>
      </c>
      <c r="E177" s="135" t="s">
        <v>52</v>
      </c>
      <c r="F177" s="136">
        <v>0.94</v>
      </c>
      <c r="G177" s="225" t="s">
        <v>52</v>
      </c>
    </row>
    <row r="178" spans="1:7" x14ac:dyDescent="0.25">
      <c r="A178" s="225"/>
      <c r="B178" s="233"/>
      <c r="C178" s="225"/>
      <c r="D178" s="225"/>
      <c r="E178" s="135" t="s">
        <v>51</v>
      </c>
      <c r="F178" s="136">
        <v>0.06</v>
      </c>
      <c r="G178" s="225"/>
    </row>
    <row r="179" spans="1:7" ht="31.5" x14ac:dyDescent="0.25">
      <c r="A179" s="227" t="s">
        <v>89</v>
      </c>
      <c r="B179" s="85" t="s">
        <v>90</v>
      </c>
      <c r="C179" s="85" t="s">
        <v>10</v>
      </c>
      <c r="D179" s="85" t="s">
        <v>35</v>
      </c>
      <c r="E179" s="85" t="s">
        <v>90</v>
      </c>
      <c r="F179" s="14">
        <v>1</v>
      </c>
      <c r="G179" s="85" t="s">
        <v>90</v>
      </c>
    </row>
    <row r="180" spans="1:7" ht="31.5" x14ac:dyDescent="0.25">
      <c r="A180" s="227"/>
      <c r="B180" s="85" t="s">
        <v>90</v>
      </c>
      <c r="C180" s="85" t="s">
        <v>13</v>
      </c>
      <c r="D180" s="85" t="s">
        <v>35</v>
      </c>
      <c r="E180" s="85" t="s">
        <v>90</v>
      </c>
      <c r="F180" s="14">
        <v>1</v>
      </c>
      <c r="G180" s="85" t="s">
        <v>90</v>
      </c>
    </row>
    <row r="181" spans="1:7" ht="47.25" x14ac:dyDescent="0.25">
      <c r="A181" s="227"/>
      <c r="B181" s="85" t="s">
        <v>92</v>
      </c>
      <c r="C181" s="85" t="s">
        <v>10</v>
      </c>
      <c r="D181" s="85" t="s">
        <v>35</v>
      </c>
      <c r="E181" s="85" t="s">
        <v>93</v>
      </c>
      <c r="F181" s="14">
        <v>1</v>
      </c>
      <c r="G181" s="85" t="s">
        <v>93</v>
      </c>
    </row>
    <row r="182" spans="1:7" ht="47.25" x14ac:dyDescent="0.25">
      <c r="A182" s="227"/>
      <c r="B182" s="85" t="s">
        <v>92</v>
      </c>
      <c r="C182" s="85" t="s">
        <v>13</v>
      </c>
      <c r="D182" s="85" t="s">
        <v>35</v>
      </c>
      <c r="E182" s="85" t="s">
        <v>93</v>
      </c>
      <c r="F182" s="14">
        <v>1</v>
      </c>
      <c r="G182" s="85" t="s">
        <v>93</v>
      </c>
    </row>
    <row r="183" spans="1:7" ht="31.5" x14ac:dyDescent="0.25">
      <c r="A183" s="227"/>
      <c r="B183" s="85" t="s">
        <v>93</v>
      </c>
      <c r="C183" s="85" t="s">
        <v>10</v>
      </c>
      <c r="D183" s="85" t="s">
        <v>35</v>
      </c>
      <c r="E183" s="85" t="s">
        <v>93</v>
      </c>
      <c r="F183" s="14">
        <v>1</v>
      </c>
      <c r="G183" s="85" t="s">
        <v>93</v>
      </c>
    </row>
    <row r="184" spans="1:7" ht="31.5" x14ac:dyDescent="0.25">
      <c r="A184" s="227"/>
      <c r="B184" s="85" t="s">
        <v>93</v>
      </c>
      <c r="C184" s="85" t="s">
        <v>13</v>
      </c>
      <c r="D184" s="85" t="s">
        <v>35</v>
      </c>
      <c r="E184" s="85" t="s">
        <v>93</v>
      </c>
      <c r="F184" s="14">
        <v>1</v>
      </c>
      <c r="G184" s="85" t="s">
        <v>93</v>
      </c>
    </row>
    <row r="185" spans="1:7" ht="31.5" x14ac:dyDescent="0.25">
      <c r="A185" s="227"/>
      <c r="B185" s="85" t="s">
        <v>97</v>
      </c>
      <c r="C185" s="85" t="s">
        <v>10</v>
      </c>
      <c r="D185" s="85" t="s">
        <v>35</v>
      </c>
      <c r="E185" s="85" t="s">
        <v>93</v>
      </c>
      <c r="F185" s="14">
        <v>1</v>
      </c>
      <c r="G185" s="85" t="s">
        <v>93</v>
      </c>
    </row>
    <row r="186" spans="1:7" ht="31.5" x14ac:dyDescent="0.25">
      <c r="A186" s="227"/>
      <c r="B186" s="85" t="s">
        <v>97</v>
      </c>
      <c r="C186" s="85" t="s">
        <v>13</v>
      </c>
      <c r="D186" s="85" t="s">
        <v>35</v>
      </c>
      <c r="E186" s="85" t="s">
        <v>93</v>
      </c>
      <c r="F186" s="14">
        <v>1</v>
      </c>
      <c r="G186" s="85" t="s">
        <v>93</v>
      </c>
    </row>
    <row r="187" spans="1:7" ht="31.5" x14ac:dyDescent="0.25">
      <c r="A187" s="227"/>
      <c r="B187" s="85" t="s">
        <v>98</v>
      </c>
      <c r="C187" s="85" t="s">
        <v>10</v>
      </c>
      <c r="D187" s="85" t="s">
        <v>35</v>
      </c>
      <c r="E187" s="85" t="s">
        <v>93</v>
      </c>
      <c r="F187" s="14">
        <v>1</v>
      </c>
      <c r="G187" s="85" t="s">
        <v>93</v>
      </c>
    </row>
    <row r="188" spans="1:7" ht="31.5" x14ac:dyDescent="0.25">
      <c r="A188" s="227"/>
      <c r="B188" s="227" t="s">
        <v>98</v>
      </c>
      <c r="C188" s="227" t="s">
        <v>13</v>
      </c>
      <c r="D188" s="85" t="s">
        <v>35</v>
      </c>
      <c r="E188" s="85" t="s">
        <v>93</v>
      </c>
      <c r="F188" s="14">
        <v>0.83</v>
      </c>
      <c r="G188" s="227" t="s">
        <v>93</v>
      </c>
    </row>
    <row r="189" spans="1:7" x14ac:dyDescent="0.25">
      <c r="A189" s="227"/>
      <c r="B189" s="227"/>
      <c r="C189" s="227"/>
      <c r="D189" s="85" t="s">
        <v>15</v>
      </c>
      <c r="E189" s="85" t="s">
        <v>99</v>
      </c>
      <c r="F189" s="14">
        <v>0.17</v>
      </c>
      <c r="G189" s="227"/>
    </row>
    <row r="190" spans="1:7" ht="31.5" x14ac:dyDescent="0.25">
      <c r="A190" s="228" t="s">
        <v>194</v>
      </c>
      <c r="B190" s="228" t="s">
        <v>102</v>
      </c>
      <c r="C190" s="228" t="s">
        <v>10</v>
      </c>
      <c r="D190" s="16" t="s">
        <v>11</v>
      </c>
      <c r="E190" s="86" t="s">
        <v>21</v>
      </c>
      <c r="F190" s="17">
        <v>0.61</v>
      </c>
      <c r="G190" s="228" t="s">
        <v>21</v>
      </c>
    </row>
    <row r="191" spans="1:7" ht="47.25" x14ac:dyDescent="0.25">
      <c r="A191" s="228"/>
      <c r="B191" s="228"/>
      <c r="C191" s="228"/>
      <c r="D191" s="86" t="s">
        <v>15</v>
      </c>
      <c r="E191" s="86" t="s">
        <v>103</v>
      </c>
      <c r="F191" s="17">
        <v>0.39</v>
      </c>
      <c r="G191" s="228"/>
    </row>
    <row r="192" spans="1:7" ht="31.5" x14ac:dyDescent="0.25">
      <c r="A192" s="228"/>
      <c r="B192" s="228" t="s">
        <v>102</v>
      </c>
      <c r="C192" s="228" t="s">
        <v>13</v>
      </c>
      <c r="D192" s="16" t="s">
        <v>11</v>
      </c>
      <c r="E192" s="86" t="s">
        <v>21</v>
      </c>
      <c r="F192" s="17">
        <v>0.65</v>
      </c>
      <c r="G192" s="228" t="s">
        <v>21</v>
      </c>
    </row>
    <row r="193" spans="1:7" ht="47.25" x14ac:dyDescent="0.25">
      <c r="A193" s="228"/>
      <c r="B193" s="228"/>
      <c r="C193" s="228"/>
      <c r="D193" s="86" t="s">
        <v>15</v>
      </c>
      <c r="E193" s="86" t="s">
        <v>103</v>
      </c>
      <c r="F193" s="17">
        <v>0.35</v>
      </c>
      <c r="G193" s="228"/>
    </row>
    <row r="194" spans="1:7" ht="31.5" x14ac:dyDescent="0.25">
      <c r="A194" s="228"/>
      <c r="B194" s="86" t="s">
        <v>104</v>
      </c>
      <c r="C194" s="86" t="s">
        <v>13</v>
      </c>
      <c r="D194" s="16" t="s">
        <v>11</v>
      </c>
      <c r="E194" s="86" t="s">
        <v>21</v>
      </c>
      <c r="F194" s="17">
        <v>1</v>
      </c>
      <c r="G194" s="86" t="s">
        <v>21</v>
      </c>
    </row>
    <row r="195" spans="1:7" ht="47.25" x14ac:dyDescent="0.25">
      <c r="A195" s="228"/>
      <c r="B195" s="228" t="s">
        <v>105</v>
      </c>
      <c r="C195" s="228" t="s">
        <v>10</v>
      </c>
      <c r="D195" s="86" t="s">
        <v>15</v>
      </c>
      <c r="E195" s="86" t="s">
        <v>103</v>
      </c>
      <c r="F195" s="17">
        <v>0.54</v>
      </c>
      <c r="G195" s="228" t="s">
        <v>103</v>
      </c>
    </row>
    <row r="196" spans="1:7" ht="31.5" x14ac:dyDescent="0.25">
      <c r="A196" s="228"/>
      <c r="B196" s="228"/>
      <c r="C196" s="228"/>
      <c r="D196" s="16" t="s">
        <v>11</v>
      </c>
      <c r="E196" s="86" t="s">
        <v>21</v>
      </c>
      <c r="F196" s="17">
        <v>0.3</v>
      </c>
      <c r="G196" s="228"/>
    </row>
    <row r="197" spans="1:7" ht="31.5" x14ac:dyDescent="0.25">
      <c r="A197" s="228"/>
      <c r="B197" s="228"/>
      <c r="C197" s="228"/>
      <c r="D197" s="86" t="s">
        <v>60</v>
      </c>
      <c r="E197" s="86" t="s">
        <v>106</v>
      </c>
      <c r="F197" s="17">
        <v>0.16</v>
      </c>
      <c r="G197" s="228"/>
    </row>
    <row r="198" spans="1:7" ht="47.25" x14ac:dyDescent="0.25">
      <c r="A198" s="228"/>
      <c r="B198" s="228" t="s">
        <v>195</v>
      </c>
      <c r="C198" s="228" t="s">
        <v>13</v>
      </c>
      <c r="D198" s="86" t="s">
        <v>15</v>
      </c>
      <c r="E198" s="86" t="s">
        <v>103</v>
      </c>
      <c r="F198" s="17">
        <v>0.56999999999999995</v>
      </c>
      <c r="G198" s="228" t="s">
        <v>103</v>
      </c>
    </row>
    <row r="199" spans="1:7" ht="31.5" x14ac:dyDescent="0.25">
      <c r="A199" s="228"/>
      <c r="B199" s="228"/>
      <c r="C199" s="228"/>
      <c r="D199" s="16" t="s">
        <v>11</v>
      </c>
      <c r="E199" s="86" t="s">
        <v>21</v>
      </c>
      <c r="F199" s="17">
        <v>0.27</v>
      </c>
      <c r="G199" s="228"/>
    </row>
    <row r="200" spans="1:7" ht="31.5" x14ac:dyDescent="0.25">
      <c r="A200" s="228"/>
      <c r="B200" s="228"/>
      <c r="C200" s="228"/>
      <c r="D200" s="86" t="s">
        <v>60</v>
      </c>
      <c r="E200" s="86" t="s">
        <v>106</v>
      </c>
      <c r="F200" s="17">
        <v>0.16</v>
      </c>
      <c r="G200" s="228"/>
    </row>
    <row r="201" spans="1:7" ht="33.200000000000003" customHeight="1" x14ac:dyDescent="0.25">
      <c r="A201" s="228"/>
      <c r="B201" s="228" t="s">
        <v>108</v>
      </c>
      <c r="C201" s="228" t="s">
        <v>10</v>
      </c>
      <c r="D201" s="16" t="s">
        <v>11</v>
      </c>
      <c r="E201" s="86" t="s">
        <v>21</v>
      </c>
      <c r="F201" s="17">
        <v>0.51</v>
      </c>
      <c r="G201" s="228" t="s">
        <v>21</v>
      </c>
    </row>
    <row r="202" spans="1:7" ht="54.95" customHeight="1" x14ac:dyDescent="0.25">
      <c r="A202" s="228"/>
      <c r="B202" s="228"/>
      <c r="C202" s="228"/>
      <c r="D202" s="237" t="s">
        <v>15</v>
      </c>
      <c r="E202" s="86" t="s">
        <v>103</v>
      </c>
      <c r="F202" s="17">
        <v>0.28999999999999998</v>
      </c>
      <c r="G202" s="228"/>
    </row>
    <row r="203" spans="1:7" ht="33.200000000000003" customHeight="1" x14ac:dyDescent="0.25">
      <c r="A203" s="228"/>
      <c r="B203" s="228"/>
      <c r="C203" s="228"/>
      <c r="D203" s="237"/>
      <c r="E203" s="86" t="s">
        <v>52</v>
      </c>
      <c r="F203" s="17">
        <v>0.2</v>
      </c>
      <c r="G203" s="228"/>
    </row>
    <row r="204" spans="1:7" ht="31.5" customHeight="1" x14ac:dyDescent="0.25">
      <c r="A204" s="228"/>
      <c r="B204" s="228" t="s">
        <v>110</v>
      </c>
      <c r="C204" s="228" t="s">
        <v>10</v>
      </c>
      <c r="D204" s="16" t="s">
        <v>11</v>
      </c>
      <c r="E204" s="16" t="s">
        <v>21</v>
      </c>
      <c r="F204" s="17">
        <v>0.32</v>
      </c>
      <c r="G204" s="228" t="s">
        <v>103</v>
      </c>
    </row>
    <row r="205" spans="1:7" ht="47.25" x14ac:dyDescent="0.25">
      <c r="A205" s="228"/>
      <c r="B205" s="228"/>
      <c r="C205" s="228"/>
      <c r="D205" s="86" t="s">
        <v>15</v>
      </c>
      <c r="E205" s="16" t="s">
        <v>103</v>
      </c>
      <c r="F205" s="17">
        <v>0.51</v>
      </c>
      <c r="G205" s="228"/>
    </row>
    <row r="206" spans="1:7" ht="31.5" x14ac:dyDescent="0.25">
      <c r="A206" s="228"/>
      <c r="B206" s="228"/>
      <c r="C206" s="228"/>
      <c r="D206" s="86" t="s">
        <v>22</v>
      </c>
      <c r="E206" s="16" t="s">
        <v>23</v>
      </c>
      <c r="F206" s="17">
        <v>0.17</v>
      </c>
      <c r="G206" s="228"/>
    </row>
    <row r="207" spans="1:7" ht="31.5" customHeight="1" x14ac:dyDescent="0.25">
      <c r="A207" s="228"/>
      <c r="B207" s="228" t="s">
        <v>110</v>
      </c>
      <c r="C207" s="228" t="s">
        <v>13</v>
      </c>
      <c r="D207" s="16" t="s">
        <v>11</v>
      </c>
      <c r="E207" s="16" t="s">
        <v>21</v>
      </c>
      <c r="F207" s="17">
        <v>0.32</v>
      </c>
      <c r="G207" s="228" t="s">
        <v>103</v>
      </c>
    </row>
    <row r="208" spans="1:7" ht="47.25" x14ac:dyDescent="0.25">
      <c r="A208" s="228"/>
      <c r="B208" s="228"/>
      <c r="C208" s="228"/>
      <c r="D208" s="86" t="s">
        <v>15</v>
      </c>
      <c r="E208" s="16" t="s">
        <v>103</v>
      </c>
      <c r="F208" s="17">
        <v>0.51</v>
      </c>
      <c r="G208" s="228"/>
    </row>
    <row r="209" spans="1:7" ht="31.5" x14ac:dyDescent="0.25">
      <c r="A209" s="228"/>
      <c r="B209" s="228"/>
      <c r="C209" s="228"/>
      <c r="D209" s="86" t="s">
        <v>22</v>
      </c>
      <c r="E209" s="16" t="s">
        <v>23</v>
      </c>
      <c r="F209" s="17">
        <v>0.17</v>
      </c>
      <c r="G209" s="228"/>
    </row>
    <row r="210" spans="1:7" ht="31.5" x14ac:dyDescent="0.25">
      <c r="A210" s="220" t="s">
        <v>196</v>
      </c>
      <c r="B210" s="220" t="s">
        <v>117</v>
      </c>
      <c r="C210" s="220" t="s">
        <v>10</v>
      </c>
      <c r="D210" s="220" t="s">
        <v>15</v>
      </c>
      <c r="E210" s="87" t="s">
        <v>118</v>
      </c>
      <c r="F210" s="33">
        <v>0.53800000000000003</v>
      </c>
      <c r="G210" s="220" t="s">
        <v>118</v>
      </c>
    </row>
    <row r="211" spans="1:7" x14ac:dyDescent="0.25">
      <c r="A211" s="220"/>
      <c r="B211" s="220"/>
      <c r="C211" s="220"/>
      <c r="D211" s="220"/>
      <c r="E211" s="87" t="s">
        <v>99</v>
      </c>
      <c r="F211" s="33">
        <v>0.25800000000000001</v>
      </c>
      <c r="G211" s="220"/>
    </row>
    <row r="212" spans="1:7" x14ac:dyDescent="0.25">
      <c r="A212" s="220"/>
      <c r="B212" s="220"/>
      <c r="C212" s="220"/>
      <c r="D212" s="220" t="s">
        <v>11</v>
      </c>
      <c r="E212" s="87" t="s">
        <v>73</v>
      </c>
      <c r="F212" s="33">
        <v>0.126</v>
      </c>
      <c r="G212" s="220"/>
    </row>
    <row r="213" spans="1:7" x14ac:dyDescent="0.25">
      <c r="A213" s="220"/>
      <c r="B213" s="220"/>
      <c r="C213" s="220"/>
      <c r="D213" s="220"/>
      <c r="E213" s="87" t="s">
        <v>81</v>
      </c>
      <c r="F213" s="33">
        <v>7.8E-2</v>
      </c>
      <c r="G213" s="220"/>
    </row>
    <row r="214" spans="1:7" ht="31.5" x14ac:dyDescent="0.25">
      <c r="A214" s="220"/>
      <c r="B214" s="220" t="s">
        <v>119</v>
      </c>
      <c r="C214" s="220" t="s">
        <v>10</v>
      </c>
      <c r="D214" s="220" t="s">
        <v>15</v>
      </c>
      <c r="E214" s="87" t="s">
        <v>118</v>
      </c>
      <c r="F214" s="33">
        <v>0.52300000000000002</v>
      </c>
      <c r="G214" s="220" t="s">
        <v>118</v>
      </c>
    </row>
    <row r="215" spans="1:7" x14ac:dyDescent="0.25">
      <c r="A215" s="220"/>
      <c r="B215" s="220"/>
      <c r="C215" s="220"/>
      <c r="D215" s="220"/>
      <c r="E215" s="87" t="s">
        <v>99</v>
      </c>
      <c r="F215" s="33">
        <v>0.27500000000000002</v>
      </c>
      <c r="G215" s="220"/>
    </row>
    <row r="216" spans="1:7" x14ac:dyDescent="0.25">
      <c r="A216" s="220"/>
      <c r="B216" s="220"/>
      <c r="C216" s="220"/>
      <c r="D216" s="220"/>
      <c r="E216" s="87" t="s">
        <v>16</v>
      </c>
      <c r="F216" s="33">
        <v>0.188</v>
      </c>
      <c r="G216" s="220"/>
    </row>
    <row r="217" spans="1:7" x14ac:dyDescent="0.25">
      <c r="A217" s="220"/>
      <c r="B217" s="220"/>
      <c r="C217" s="220"/>
      <c r="D217" s="220"/>
      <c r="E217" s="87" t="s">
        <v>51</v>
      </c>
      <c r="F217" s="33">
        <v>1.4E-2</v>
      </c>
      <c r="G217" s="220"/>
    </row>
    <row r="218" spans="1:7" ht="31.5" x14ac:dyDescent="0.25">
      <c r="A218" s="220"/>
      <c r="B218" s="220" t="s">
        <v>119</v>
      </c>
      <c r="C218" s="220" t="s">
        <v>13</v>
      </c>
      <c r="D218" s="220" t="s">
        <v>15</v>
      </c>
      <c r="E218" s="87" t="s">
        <v>118</v>
      </c>
      <c r="F218" s="33">
        <v>0.53800000000000003</v>
      </c>
      <c r="G218" s="220" t="s">
        <v>118</v>
      </c>
    </row>
    <row r="219" spans="1:7" x14ac:dyDescent="0.25">
      <c r="A219" s="220"/>
      <c r="B219" s="220"/>
      <c r="C219" s="220"/>
      <c r="D219" s="220"/>
      <c r="E219" s="87" t="s">
        <v>99</v>
      </c>
      <c r="F219" s="33">
        <v>0.27600000000000002</v>
      </c>
      <c r="G219" s="220"/>
    </row>
    <row r="220" spans="1:7" x14ac:dyDescent="0.25">
      <c r="A220" s="220"/>
      <c r="B220" s="220"/>
      <c r="C220" s="220"/>
      <c r="D220" s="220"/>
      <c r="E220" s="87" t="s">
        <v>16</v>
      </c>
      <c r="F220" s="33">
        <v>0.151</v>
      </c>
      <c r="G220" s="220"/>
    </row>
    <row r="221" spans="1:7" ht="31.5" x14ac:dyDescent="0.25">
      <c r="A221" s="220"/>
      <c r="B221" s="220"/>
      <c r="C221" s="220"/>
      <c r="D221" s="87" t="s">
        <v>35</v>
      </c>
      <c r="E221" s="87" t="s">
        <v>93</v>
      </c>
      <c r="F221" s="33">
        <v>3.5000000000000003E-2</v>
      </c>
      <c r="G221" s="220"/>
    </row>
    <row r="222" spans="1:7" ht="31.5" x14ac:dyDescent="0.25">
      <c r="A222" s="220"/>
      <c r="B222" s="87" t="s">
        <v>121</v>
      </c>
      <c r="C222" s="87" t="s">
        <v>10</v>
      </c>
      <c r="D222" s="87" t="s">
        <v>15</v>
      </c>
      <c r="E222" s="87" t="s">
        <v>118</v>
      </c>
      <c r="F222" s="19">
        <v>1</v>
      </c>
      <c r="G222" s="87" t="s">
        <v>118</v>
      </c>
    </row>
    <row r="223" spans="1:7" ht="31.5" x14ac:dyDescent="0.25">
      <c r="A223" s="220"/>
      <c r="B223" s="220" t="s">
        <v>121</v>
      </c>
      <c r="C223" s="220" t="s">
        <v>13</v>
      </c>
      <c r="D223" s="87" t="s">
        <v>15</v>
      </c>
      <c r="E223" s="87" t="s">
        <v>118</v>
      </c>
      <c r="F223" s="33">
        <v>0.91700000000000004</v>
      </c>
      <c r="G223" s="220" t="s">
        <v>118</v>
      </c>
    </row>
    <row r="224" spans="1:7" ht="31.5" x14ac:dyDescent="0.25">
      <c r="A224" s="220"/>
      <c r="B224" s="220"/>
      <c r="C224" s="220"/>
      <c r="D224" s="87" t="s">
        <v>35</v>
      </c>
      <c r="E224" s="87" t="s">
        <v>69</v>
      </c>
      <c r="F224" s="33">
        <v>8.3000000000000004E-2</v>
      </c>
      <c r="G224" s="220"/>
    </row>
    <row r="225" spans="1:7" ht="31.5" x14ac:dyDescent="0.25">
      <c r="A225" s="220"/>
      <c r="B225" s="220" t="s">
        <v>122</v>
      </c>
      <c r="C225" s="220" t="s">
        <v>10</v>
      </c>
      <c r="D225" s="220" t="s">
        <v>15</v>
      </c>
      <c r="E225" s="87" t="s">
        <v>118</v>
      </c>
      <c r="F225" s="33">
        <v>0.68899999999999995</v>
      </c>
      <c r="G225" s="220" t="s">
        <v>118</v>
      </c>
    </row>
    <row r="226" spans="1:7" x14ac:dyDescent="0.25">
      <c r="A226" s="220"/>
      <c r="B226" s="220"/>
      <c r="C226" s="220"/>
      <c r="D226" s="220"/>
      <c r="E226" s="87" t="s">
        <v>16</v>
      </c>
      <c r="F226" s="33">
        <v>0.106</v>
      </c>
      <c r="G226" s="220"/>
    </row>
    <row r="227" spans="1:7" ht="31.5" x14ac:dyDescent="0.25">
      <c r="A227" s="220"/>
      <c r="B227" s="220"/>
      <c r="C227" s="220"/>
      <c r="D227" s="87" t="s">
        <v>35</v>
      </c>
      <c r="E227" s="87" t="s">
        <v>93</v>
      </c>
      <c r="F227" s="33">
        <v>0.20499999999999999</v>
      </c>
      <c r="G227" s="220"/>
    </row>
    <row r="228" spans="1:7" ht="31.5" x14ac:dyDescent="0.25">
      <c r="A228" s="220"/>
      <c r="B228" s="220" t="s">
        <v>122</v>
      </c>
      <c r="C228" s="220" t="s">
        <v>13</v>
      </c>
      <c r="D228" s="220" t="s">
        <v>15</v>
      </c>
      <c r="E228" s="87" t="s">
        <v>118</v>
      </c>
      <c r="F228" s="33">
        <v>0.65800000000000003</v>
      </c>
      <c r="G228" s="220" t="s">
        <v>118</v>
      </c>
    </row>
    <row r="229" spans="1:7" x14ac:dyDescent="0.25">
      <c r="A229" s="220"/>
      <c r="B229" s="220"/>
      <c r="C229" s="220"/>
      <c r="D229" s="220"/>
      <c r="E229" s="87" t="s">
        <v>16</v>
      </c>
      <c r="F229" s="33">
        <v>0.14199999999999999</v>
      </c>
      <c r="G229" s="220"/>
    </row>
    <row r="230" spans="1:7" ht="31.5" x14ac:dyDescent="0.25">
      <c r="A230" s="220"/>
      <c r="B230" s="220"/>
      <c r="C230" s="220"/>
      <c r="D230" s="87" t="s">
        <v>35</v>
      </c>
      <c r="E230" s="87" t="s">
        <v>93</v>
      </c>
      <c r="F230" s="19">
        <v>0.2</v>
      </c>
      <c r="G230" s="220"/>
    </row>
    <row r="231" spans="1:7" x14ac:dyDescent="0.25">
      <c r="A231" s="222" t="s">
        <v>123</v>
      </c>
      <c r="B231" s="121" t="s">
        <v>124</v>
      </c>
      <c r="C231" s="121" t="s">
        <v>10</v>
      </c>
      <c r="D231" s="121" t="s">
        <v>15</v>
      </c>
      <c r="E231" s="121" t="s">
        <v>16</v>
      </c>
      <c r="F231" s="122">
        <v>1</v>
      </c>
      <c r="G231" s="121" t="s">
        <v>16</v>
      </c>
    </row>
    <row r="232" spans="1:7" x14ac:dyDescent="0.25">
      <c r="A232" s="222"/>
      <c r="B232" s="121" t="s">
        <v>124</v>
      </c>
      <c r="C232" s="121" t="s">
        <v>13</v>
      </c>
      <c r="D232" s="121" t="s">
        <v>15</v>
      </c>
      <c r="E232" s="121" t="s">
        <v>16</v>
      </c>
      <c r="F232" s="122">
        <v>1</v>
      </c>
      <c r="G232" s="121" t="s">
        <v>16</v>
      </c>
    </row>
    <row r="233" spans="1:7" ht="31.5" x14ac:dyDescent="0.25">
      <c r="A233" s="222"/>
      <c r="B233" s="121" t="s">
        <v>125</v>
      </c>
      <c r="C233" s="121" t="s">
        <v>77</v>
      </c>
      <c r="D233" s="121" t="s">
        <v>15</v>
      </c>
      <c r="E233" s="121" t="s">
        <v>16</v>
      </c>
      <c r="F233" s="122">
        <v>1</v>
      </c>
      <c r="G233" s="121" t="s">
        <v>16</v>
      </c>
    </row>
    <row r="234" spans="1:7" ht="31.5" x14ac:dyDescent="0.25">
      <c r="A234" s="222"/>
      <c r="B234" s="121" t="s">
        <v>126</v>
      </c>
      <c r="C234" s="121" t="s">
        <v>13</v>
      </c>
      <c r="D234" s="121" t="s">
        <v>15</v>
      </c>
      <c r="E234" s="121" t="s">
        <v>16</v>
      </c>
      <c r="F234" s="122">
        <v>1</v>
      </c>
      <c r="G234" s="121" t="s">
        <v>16</v>
      </c>
    </row>
    <row r="235" spans="1:7" x14ac:dyDescent="0.25">
      <c r="A235" s="222"/>
      <c r="B235" s="121" t="s">
        <v>127</v>
      </c>
      <c r="C235" s="121" t="s">
        <v>13</v>
      </c>
      <c r="D235" s="121" t="s">
        <v>15</v>
      </c>
      <c r="E235" s="121" t="s">
        <v>16</v>
      </c>
      <c r="F235" s="122">
        <v>1</v>
      </c>
      <c r="G235" s="121" t="s">
        <v>16</v>
      </c>
    </row>
    <row r="236" spans="1:7" ht="31.5" x14ac:dyDescent="0.25">
      <c r="A236" s="229" t="s">
        <v>128</v>
      </c>
      <c r="B236" s="229" t="s">
        <v>129</v>
      </c>
      <c r="C236" s="229" t="s">
        <v>77</v>
      </c>
      <c r="D236" s="139" t="s">
        <v>130</v>
      </c>
      <c r="E236" s="139" t="s">
        <v>131</v>
      </c>
      <c r="F236" s="140">
        <v>0.71</v>
      </c>
      <c r="G236" s="229" t="s">
        <v>131</v>
      </c>
    </row>
    <row r="237" spans="1:7" ht="31.5" x14ac:dyDescent="0.25">
      <c r="A237" s="229"/>
      <c r="B237" s="229"/>
      <c r="C237" s="229"/>
      <c r="D237" s="139" t="s">
        <v>35</v>
      </c>
      <c r="E237" s="139" t="s">
        <v>96</v>
      </c>
      <c r="F237" s="140">
        <v>0.28999999999999998</v>
      </c>
      <c r="G237" s="229"/>
    </row>
    <row r="238" spans="1:7" ht="31.5" x14ac:dyDescent="0.25">
      <c r="A238" s="229"/>
      <c r="B238" s="229" t="s">
        <v>129</v>
      </c>
      <c r="C238" s="229" t="s">
        <v>10</v>
      </c>
      <c r="D238" s="139" t="s">
        <v>130</v>
      </c>
      <c r="E238" s="139" t="s">
        <v>131</v>
      </c>
      <c r="F238" s="140">
        <v>0.75</v>
      </c>
      <c r="G238" s="229" t="s">
        <v>131</v>
      </c>
    </row>
    <row r="239" spans="1:7" ht="31.5" x14ac:dyDescent="0.25">
      <c r="A239" s="229"/>
      <c r="B239" s="229"/>
      <c r="C239" s="229"/>
      <c r="D239" s="139" t="s">
        <v>35</v>
      </c>
      <c r="E239" s="139" t="s">
        <v>96</v>
      </c>
      <c r="F239" s="140">
        <v>0.25</v>
      </c>
      <c r="G239" s="229"/>
    </row>
    <row r="240" spans="1:7" ht="31.5" x14ac:dyDescent="0.25">
      <c r="A240" s="229"/>
      <c r="B240" s="139" t="s">
        <v>132</v>
      </c>
      <c r="C240" s="139" t="s">
        <v>77</v>
      </c>
      <c r="D240" s="139" t="s">
        <v>130</v>
      </c>
      <c r="E240" s="139" t="s">
        <v>131</v>
      </c>
      <c r="F240" s="140">
        <v>1</v>
      </c>
      <c r="G240" s="139" t="s">
        <v>131</v>
      </c>
    </row>
    <row r="241" spans="1:7" ht="31.5" x14ac:dyDescent="0.25">
      <c r="A241" s="229"/>
      <c r="B241" s="139" t="s">
        <v>95</v>
      </c>
      <c r="C241" s="139" t="s">
        <v>197</v>
      </c>
      <c r="D241" s="139" t="s">
        <v>35</v>
      </c>
      <c r="E241" s="139" t="s">
        <v>96</v>
      </c>
      <c r="F241" s="140">
        <v>1</v>
      </c>
      <c r="G241" s="139" t="s">
        <v>96</v>
      </c>
    </row>
    <row r="242" spans="1:7" ht="31.5" x14ac:dyDescent="0.25">
      <c r="A242" s="229"/>
      <c r="B242" s="139" t="s">
        <v>95</v>
      </c>
      <c r="C242" s="139" t="s">
        <v>13</v>
      </c>
      <c r="D242" s="139" t="s">
        <v>35</v>
      </c>
      <c r="E242" s="139" t="s">
        <v>96</v>
      </c>
      <c r="F242" s="140">
        <v>1</v>
      </c>
      <c r="G242" s="139" t="s">
        <v>96</v>
      </c>
    </row>
    <row r="243" spans="1:7" ht="31.5" x14ac:dyDescent="0.25">
      <c r="A243" s="229"/>
      <c r="B243" s="139" t="s">
        <v>133</v>
      </c>
      <c r="C243" s="139" t="s">
        <v>77</v>
      </c>
      <c r="D243" s="139" t="s">
        <v>130</v>
      </c>
      <c r="E243" s="139" t="s">
        <v>131</v>
      </c>
      <c r="F243" s="140">
        <v>1</v>
      </c>
      <c r="G243" s="139" t="s">
        <v>131</v>
      </c>
    </row>
    <row r="244" spans="1:7" ht="31.5" x14ac:dyDescent="0.25">
      <c r="A244" s="229"/>
      <c r="B244" s="139" t="s">
        <v>134</v>
      </c>
      <c r="C244" s="139" t="s">
        <v>10</v>
      </c>
      <c r="D244" s="139" t="s">
        <v>35</v>
      </c>
      <c r="E244" s="139" t="s">
        <v>96</v>
      </c>
      <c r="F244" s="140">
        <v>1</v>
      </c>
      <c r="G244" s="139" t="s">
        <v>96</v>
      </c>
    </row>
    <row r="245" spans="1:7" ht="31.5" x14ac:dyDescent="0.25">
      <c r="A245" s="229"/>
      <c r="B245" s="139" t="s">
        <v>135</v>
      </c>
      <c r="C245" s="139" t="s">
        <v>77</v>
      </c>
      <c r="D245" s="139" t="s">
        <v>130</v>
      </c>
      <c r="E245" s="139" t="s">
        <v>131</v>
      </c>
      <c r="F245" s="140">
        <v>1</v>
      </c>
      <c r="G245" s="139" t="s">
        <v>131</v>
      </c>
    </row>
    <row r="246" spans="1:7" ht="31.5" x14ac:dyDescent="0.25">
      <c r="A246" s="229"/>
      <c r="B246" s="139" t="s">
        <v>136</v>
      </c>
      <c r="C246" s="139" t="s">
        <v>10</v>
      </c>
      <c r="D246" s="139" t="s">
        <v>35</v>
      </c>
      <c r="E246" s="139" t="s">
        <v>96</v>
      </c>
      <c r="F246" s="140">
        <v>1</v>
      </c>
      <c r="G246" s="139" t="s">
        <v>96</v>
      </c>
    </row>
    <row r="247" spans="1:7" ht="31.5" x14ac:dyDescent="0.25">
      <c r="A247" s="229"/>
      <c r="B247" s="139" t="s">
        <v>136</v>
      </c>
      <c r="C247" s="139" t="s">
        <v>13</v>
      </c>
      <c r="D247" s="139" t="s">
        <v>35</v>
      </c>
      <c r="E247" s="139" t="s">
        <v>96</v>
      </c>
      <c r="F247" s="140">
        <v>1</v>
      </c>
      <c r="G247" s="139" t="s">
        <v>96</v>
      </c>
    </row>
    <row r="248" spans="1:7" ht="31.5" x14ac:dyDescent="0.25">
      <c r="A248" s="229"/>
      <c r="B248" s="139" t="s">
        <v>137</v>
      </c>
      <c r="C248" s="139" t="s">
        <v>77</v>
      </c>
      <c r="D248" s="139" t="s">
        <v>130</v>
      </c>
      <c r="E248" s="139" t="s">
        <v>131</v>
      </c>
      <c r="F248" s="140">
        <v>1</v>
      </c>
      <c r="G248" s="139" t="s">
        <v>131</v>
      </c>
    </row>
    <row r="249" spans="1:7" ht="31.5" customHeight="1" x14ac:dyDescent="0.25">
      <c r="A249" s="229"/>
      <c r="B249" s="229" t="s">
        <v>138</v>
      </c>
      <c r="C249" s="229" t="s">
        <v>77</v>
      </c>
      <c r="D249" s="139" t="s">
        <v>130</v>
      </c>
      <c r="E249" s="139" t="s">
        <v>131</v>
      </c>
      <c r="F249" s="140">
        <v>0.63</v>
      </c>
      <c r="G249" s="229" t="s">
        <v>131</v>
      </c>
    </row>
    <row r="250" spans="1:7" ht="31.5" x14ac:dyDescent="0.25">
      <c r="A250" s="229"/>
      <c r="B250" s="229"/>
      <c r="C250" s="229"/>
      <c r="D250" s="139" t="s">
        <v>35</v>
      </c>
      <c r="E250" s="139" t="s">
        <v>96</v>
      </c>
      <c r="F250" s="140">
        <v>0.2</v>
      </c>
      <c r="G250" s="229"/>
    </row>
    <row r="251" spans="1:7" ht="15.75" customHeight="1" x14ac:dyDescent="0.25">
      <c r="A251" s="229"/>
      <c r="B251" s="229"/>
      <c r="C251" s="229"/>
      <c r="D251" s="139" t="s">
        <v>15</v>
      </c>
      <c r="E251" s="139" t="s">
        <v>24</v>
      </c>
      <c r="F251" s="140">
        <v>0.17</v>
      </c>
      <c r="G251" s="229"/>
    </row>
    <row r="252" spans="1:7" ht="31.5" x14ac:dyDescent="0.25">
      <c r="A252" s="229"/>
      <c r="B252" s="229" t="s">
        <v>138</v>
      </c>
      <c r="C252" s="229" t="s">
        <v>10</v>
      </c>
      <c r="D252" s="139" t="s">
        <v>130</v>
      </c>
      <c r="E252" s="139" t="s">
        <v>131</v>
      </c>
      <c r="F252" s="140">
        <v>0.62</v>
      </c>
      <c r="G252" s="229" t="s">
        <v>131</v>
      </c>
    </row>
    <row r="253" spans="1:7" ht="31.5" x14ac:dyDescent="0.25">
      <c r="A253" s="229"/>
      <c r="B253" s="229"/>
      <c r="C253" s="229"/>
      <c r="D253" s="139" t="s">
        <v>35</v>
      </c>
      <c r="E253" s="139" t="s">
        <v>96</v>
      </c>
      <c r="F253" s="140">
        <v>0.24</v>
      </c>
      <c r="G253" s="229"/>
    </row>
    <row r="254" spans="1:7" ht="15.75" customHeight="1" x14ac:dyDescent="0.25">
      <c r="A254" s="229"/>
      <c r="B254" s="229"/>
      <c r="C254" s="229"/>
      <c r="D254" s="139" t="s">
        <v>15</v>
      </c>
      <c r="E254" s="139" t="s">
        <v>24</v>
      </c>
      <c r="F254" s="140">
        <v>0.14000000000000001</v>
      </c>
      <c r="G254" s="229"/>
    </row>
    <row r="255" spans="1:7" x14ac:dyDescent="0.25">
      <c r="A255" s="230" t="s">
        <v>139</v>
      </c>
      <c r="B255" s="89" t="s">
        <v>140</v>
      </c>
      <c r="C255" s="89" t="s">
        <v>10</v>
      </c>
      <c r="D255" s="89" t="s">
        <v>141</v>
      </c>
      <c r="E255" s="89" t="s">
        <v>142</v>
      </c>
      <c r="F255" s="23">
        <v>1</v>
      </c>
      <c r="G255" s="89" t="s">
        <v>142</v>
      </c>
    </row>
    <row r="256" spans="1:7" x14ac:dyDescent="0.25">
      <c r="A256" s="230"/>
      <c r="B256" s="89" t="s">
        <v>140</v>
      </c>
      <c r="C256" s="89" t="s">
        <v>13</v>
      </c>
      <c r="D256" s="89" t="s">
        <v>141</v>
      </c>
      <c r="E256" s="89" t="s">
        <v>142</v>
      </c>
      <c r="F256" s="23">
        <v>1</v>
      </c>
      <c r="G256" s="89" t="s">
        <v>142</v>
      </c>
    </row>
    <row r="257" spans="1:7" ht="31.5" x14ac:dyDescent="0.25">
      <c r="A257" s="230"/>
      <c r="B257" s="89" t="s">
        <v>143</v>
      </c>
      <c r="C257" s="89" t="s">
        <v>77</v>
      </c>
      <c r="D257" s="89" t="s">
        <v>141</v>
      </c>
      <c r="E257" s="89" t="s">
        <v>142</v>
      </c>
      <c r="F257" s="23">
        <v>1</v>
      </c>
      <c r="G257" s="89" t="s">
        <v>142</v>
      </c>
    </row>
    <row r="258" spans="1:7" ht="33.75" customHeight="1" x14ac:dyDescent="0.25">
      <c r="A258" s="231" t="s">
        <v>144</v>
      </c>
      <c r="B258" s="231" t="s">
        <v>145</v>
      </c>
      <c r="C258" s="231" t="s">
        <v>77</v>
      </c>
      <c r="D258" s="231" t="s">
        <v>22</v>
      </c>
      <c r="E258" s="125" t="s">
        <v>74</v>
      </c>
      <c r="F258" s="131">
        <v>0.8</v>
      </c>
      <c r="G258" s="231" t="s">
        <v>74</v>
      </c>
    </row>
    <row r="259" spans="1:7" ht="99.75" customHeight="1" x14ac:dyDescent="0.25">
      <c r="A259" s="231"/>
      <c r="B259" s="231"/>
      <c r="C259" s="231"/>
      <c r="D259" s="231"/>
      <c r="E259" s="125" t="s">
        <v>146</v>
      </c>
      <c r="F259" s="131">
        <v>0.2</v>
      </c>
      <c r="G259" s="231"/>
    </row>
    <row r="260" spans="1:7" ht="24" customHeight="1" x14ac:dyDescent="0.25">
      <c r="A260" s="231"/>
      <c r="B260" s="234" t="s">
        <v>198</v>
      </c>
      <c r="C260" s="234" t="s">
        <v>77</v>
      </c>
      <c r="D260" s="234" t="s">
        <v>22</v>
      </c>
      <c r="E260" s="132" t="s">
        <v>74</v>
      </c>
      <c r="F260" s="133">
        <v>0.8</v>
      </c>
      <c r="G260" s="234" t="s">
        <v>74</v>
      </c>
    </row>
    <row r="261" spans="1:7" ht="26.25" customHeight="1" x14ac:dyDescent="0.25">
      <c r="A261" s="231"/>
      <c r="B261" s="234"/>
      <c r="C261" s="234"/>
      <c r="D261" s="234"/>
      <c r="E261" s="132" t="s">
        <v>146</v>
      </c>
      <c r="F261" s="133">
        <v>0.2</v>
      </c>
      <c r="G261" s="234"/>
    </row>
    <row r="262" spans="1:7" ht="97.5" customHeight="1" x14ac:dyDescent="0.25">
      <c r="A262" s="231"/>
      <c r="B262" s="125" t="s">
        <v>147</v>
      </c>
      <c r="C262" s="125" t="s">
        <v>77</v>
      </c>
      <c r="D262" s="125" t="s">
        <v>22</v>
      </c>
      <c r="E262" s="134" t="s">
        <v>146</v>
      </c>
      <c r="F262" s="131">
        <v>1</v>
      </c>
      <c r="G262" s="125" t="s">
        <v>146</v>
      </c>
    </row>
    <row r="263" spans="1:7" ht="15.2" customHeight="1" x14ac:dyDescent="0.25">
      <c r="A263" s="231"/>
      <c r="B263" s="231" t="s">
        <v>148</v>
      </c>
      <c r="C263" s="231" t="s">
        <v>10</v>
      </c>
      <c r="D263" s="231" t="s">
        <v>22</v>
      </c>
      <c r="E263" s="125" t="s">
        <v>74</v>
      </c>
      <c r="F263" s="126">
        <v>0.8</v>
      </c>
      <c r="G263" s="231" t="s">
        <v>74</v>
      </c>
    </row>
    <row r="264" spans="1:7" ht="15.2" customHeight="1" x14ac:dyDescent="0.25">
      <c r="A264" s="231"/>
      <c r="B264" s="231"/>
      <c r="C264" s="231"/>
      <c r="D264" s="231"/>
      <c r="E264" s="125" t="s">
        <v>146</v>
      </c>
      <c r="F264" s="126">
        <v>0.2</v>
      </c>
      <c r="G264" s="231"/>
    </row>
    <row r="265" spans="1:7" ht="15.2" customHeight="1" x14ac:dyDescent="0.25">
      <c r="A265" s="231"/>
      <c r="B265" s="231" t="s">
        <v>148</v>
      </c>
      <c r="C265" s="231" t="s">
        <v>149</v>
      </c>
      <c r="D265" s="231" t="s">
        <v>22</v>
      </c>
      <c r="E265" s="125" t="s">
        <v>74</v>
      </c>
      <c r="F265" s="126">
        <v>0.8</v>
      </c>
      <c r="G265" s="231" t="s">
        <v>74</v>
      </c>
    </row>
    <row r="266" spans="1:7" ht="15.2" customHeight="1" x14ac:dyDescent="0.25">
      <c r="A266" s="231"/>
      <c r="B266" s="231"/>
      <c r="C266" s="231"/>
      <c r="D266" s="231"/>
      <c r="E266" s="125" t="s">
        <v>146</v>
      </c>
      <c r="F266" s="126">
        <v>0.2</v>
      </c>
      <c r="G266" s="231"/>
    </row>
    <row r="267" spans="1:7" ht="31.5" x14ac:dyDescent="0.25">
      <c r="A267" s="221" t="s">
        <v>150</v>
      </c>
      <c r="B267" s="114" t="s">
        <v>17</v>
      </c>
      <c r="C267" s="114" t="s">
        <v>151</v>
      </c>
      <c r="D267" s="114" t="s">
        <v>11</v>
      </c>
      <c r="E267" s="114" t="s">
        <v>12</v>
      </c>
      <c r="F267" s="115">
        <v>1</v>
      </c>
      <c r="G267" s="114" t="s">
        <v>12</v>
      </c>
    </row>
    <row r="268" spans="1:7" ht="41.25" customHeight="1" x14ac:dyDescent="0.25">
      <c r="A268" s="221"/>
      <c r="B268" s="221" t="s">
        <v>17</v>
      </c>
      <c r="C268" s="221" t="s">
        <v>149</v>
      </c>
      <c r="D268" s="114" t="s">
        <v>11</v>
      </c>
      <c r="E268" s="114" t="s">
        <v>12</v>
      </c>
      <c r="F268" s="115">
        <v>0.6</v>
      </c>
      <c r="G268" s="221" t="s">
        <v>12</v>
      </c>
    </row>
    <row r="269" spans="1:7" ht="37.5" customHeight="1" x14ac:dyDescent="0.25">
      <c r="A269" s="221"/>
      <c r="B269" s="221"/>
      <c r="C269" s="221"/>
      <c r="D269" s="114" t="s">
        <v>22</v>
      </c>
      <c r="E269" s="114" t="s">
        <v>74</v>
      </c>
      <c r="F269" s="115">
        <v>0.4</v>
      </c>
      <c r="G269" s="221"/>
    </row>
    <row r="270" spans="1:7" ht="31.5" x14ac:dyDescent="0.25">
      <c r="A270" s="221"/>
      <c r="B270" s="117" t="s">
        <v>199</v>
      </c>
      <c r="C270" s="117" t="s">
        <v>10</v>
      </c>
      <c r="D270" s="117" t="s">
        <v>22</v>
      </c>
      <c r="E270" s="117" t="s">
        <v>74</v>
      </c>
      <c r="F270" s="118">
        <v>1</v>
      </c>
      <c r="G270" s="117" t="s">
        <v>200</v>
      </c>
    </row>
    <row r="271" spans="1:7" ht="31.5" x14ac:dyDescent="0.25">
      <c r="A271" s="221"/>
      <c r="B271" s="117" t="s">
        <v>199</v>
      </c>
      <c r="C271" s="117" t="s">
        <v>13</v>
      </c>
      <c r="D271" s="117" t="s">
        <v>22</v>
      </c>
      <c r="E271" s="117" t="s">
        <v>74</v>
      </c>
      <c r="F271" s="118">
        <v>1</v>
      </c>
      <c r="G271" s="117" t="s">
        <v>74</v>
      </c>
    </row>
    <row r="272" spans="1:7" ht="57.75" customHeight="1" x14ac:dyDescent="0.25">
      <c r="A272" s="221"/>
      <c r="B272" s="221" t="s">
        <v>152</v>
      </c>
      <c r="C272" s="221" t="s">
        <v>153</v>
      </c>
      <c r="D272" s="114" t="s">
        <v>60</v>
      </c>
      <c r="E272" s="114" t="s">
        <v>152</v>
      </c>
      <c r="F272" s="145">
        <v>0.43</v>
      </c>
      <c r="G272" s="239" t="s">
        <v>74</v>
      </c>
    </row>
    <row r="273" spans="1:7" ht="57.75" customHeight="1" x14ac:dyDescent="0.25">
      <c r="A273" s="221"/>
      <c r="B273" s="221"/>
      <c r="C273" s="221"/>
      <c r="D273" s="114" t="s">
        <v>22</v>
      </c>
      <c r="E273" s="114" t="s">
        <v>74</v>
      </c>
      <c r="F273" s="145">
        <v>0.56999999999999995</v>
      </c>
      <c r="G273" s="239"/>
    </row>
    <row r="274" spans="1:7" ht="30" customHeight="1" x14ac:dyDescent="0.25">
      <c r="A274" s="221"/>
      <c r="B274" s="221" t="s">
        <v>201</v>
      </c>
      <c r="C274" s="221" t="s">
        <v>153</v>
      </c>
      <c r="D274" s="114" t="s">
        <v>60</v>
      </c>
      <c r="E274" s="114" t="s">
        <v>202</v>
      </c>
      <c r="F274" s="115">
        <v>0.54</v>
      </c>
      <c r="G274" s="221" t="s">
        <v>202</v>
      </c>
    </row>
    <row r="275" spans="1:7" ht="72.75" customHeight="1" x14ac:dyDescent="0.25">
      <c r="A275" s="221"/>
      <c r="B275" s="221"/>
      <c r="C275" s="221"/>
      <c r="D275" s="114" t="s">
        <v>22</v>
      </c>
      <c r="E275" s="114" t="s">
        <v>74</v>
      </c>
      <c r="F275" s="115">
        <v>0.46</v>
      </c>
      <c r="G275" s="221"/>
    </row>
    <row r="276" spans="1:7" ht="88.5" customHeight="1" x14ac:dyDescent="0.25">
      <c r="A276" s="221"/>
      <c r="B276" s="114" t="s">
        <v>155</v>
      </c>
      <c r="C276" s="114" t="s">
        <v>156</v>
      </c>
      <c r="D276" s="114" t="s">
        <v>22</v>
      </c>
      <c r="E276" s="114" t="s">
        <v>74</v>
      </c>
      <c r="F276" s="115">
        <v>1</v>
      </c>
      <c r="G276" s="114" t="s">
        <v>200</v>
      </c>
    </row>
    <row r="277" spans="1:7" ht="107.25" customHeight="1" x14ac:dyDescent="0.25">
      <c r="A277" s="221"/>
      <c r="B277" s="146" t="s">
        <v>203</v>
      </c>
      <c r="C277" s="146" t="s">
        <v>156</v>
      </c>
      <c r="D277" s="146" t="s">
        <v>22</v>
      </c>
      <c r="E277" s="146" t="s">
        <v>74</v>
      </c>
      <c r="F277" s="147">
        <v>1</v>
      </c>
      <c r="G277" s="146" t="s">
        <v>200</v>
      </c>
    </row>
    <row r="278" spans="1:7" ht="15.2" customHeight="1" x14ac:dyDescent="0.25">
      <c r="A278" s="221"/>
      <c r="B278" s="221" t="s">
        <v>157</v>
      </c>
      <c r="C278" s="221" t="s">
        <v>13</v>
      </c>
      <c r="D278" s="221" t="s">
        <v>22</v>
      </c>
      <c r="E278" s="114" t="s">
        <v>74</v>
      </c>
      <c r="F278" s="115">
        <v>0.8</v>
      </c>
      <c r="G278" s="221" t="s">
        <v>74</v>
      </c>
    </row>
    <row r="279" spans="1:7" ht="15.2" customHeight="1" x14ac:dyDescent="0.25">
      <c r="A279" s="221"/>
      <c r="B279" s="221"/>
      <c r="C279" s="221"/>
      <c r="D279" s="221"/>
      <c r="E279" s="114" t="s">
        <v>158</v>
      </c>
      <c r="F279" s="115">
        <v>0.2</v>
      </c>
      <c r="G279" s="221"/>
    </row>
    <row r="280" spans="1:7" ht="15.2" customHeight="1" x14ac:dyDescent="0.25">
      <c r="A280" s="221"/>
      <c r="B280" s="221" t="s">
        <v>159</v>
      </c>
      <c r="C280" s="221" t="s">
        <v>10</v>
      </c>
      <c r="D280" s="221" t="s">
        <v>22</v>
      </c>
      <c r="E280" s="221" t="s">
        <v>74</v>
      </c>
      <c r="F280" s="238">
        <v>1</v>
      </c>
      <c r="G280" s="221" t="s">
        <v>200</v>
      </c>
    </row>
    <row r="281" spans="1:7" ht="15.2" customHeight="1" x14ac:dyDescent="0.25">
      <c r="A281" s="221"/>
      <c r="B281" s="221"/>
      <c r="C281" s="221"/>
      <c r="D281" s="221"/>
      <c r="E281" s="221"/>
      <c r="F281" s="238"/>
      <c r="G281" s="221"/>
    </row>
    <row r="282" spans="1:7" ht="31.5" x14ac:dyDescent="0.25">
      <c r="A282" s="219" t="s">
        <v>160</v>
      </c>
      <c r="B282" s="29" t="s">
        <v>161</v>
      </c>
      <c r="C282" s="29" t="s">
        <v>10</v>
      </c>
      <c r="D282" s="29" t="s">
        <v>22</v>
      </c>
      <c r="E282" s="130" t="s">
        <v>158</v>
      </c>
      <c r="F282" s="127">
        <v>1</v>
      </c>
      <c r="G282" s="29" t="s">
        <v>204</v>
      </c>
    </row>
    <row r="283" spans="1:7" ht="15.2" customHeight="1" x14ac:dyDescent="0.25">
      <c r="A283" s="219"/>
      <c r="B283" s="219" t="s">
        <v>162</v>
      </c>
      <c r="C283" s="219" t="s">
        <v>10</v>
      </c>
      <c r="D283" s="219" t="s">
        <v>22</v>
      </c>
      <c r="E283" s="29" t="s">
        <v>158</v>
      </c>
      <c r="F283" s="30">
        <v>0.87</v>
      </c>
      <c r="G283" s="219" t="s">
        <v>158</v>
      </c>
    </row>
    <row r="284" spans="1:7" x14ac:dyDescent="0.25">
      <c r="A284" s="219"/>
      <c r="B284" s="219"/>
      <c r="C284" s="219"/>
      <c r="D284" s="219"/>
      <c r="E284" s="29" t="s">
        <v>74</v>
      </c>
      <c r="F284" s="30">
        <v>0.13</v>
      </c>
      <c r="G284" s="219"/>
    </row>
    <row r="285" spans="1:7" ht="15.2" customHeight="1" x14ac:dyDescent="0.25">
      <c r="A285" s="219"/>
      <c r="B285" s="219" t="s">
        <v>162</v>
      </c>
      <c r="C285" s="219" t="s">
        <v>13</v>
      </c>
      <c r="D285" s="219" t="s">
        <v>22</v>
      </c>
      <c r="E285" s="29" t="s">
        <v>158</v>
      </c>
      <c r="F285" s="127">
        <v>0.92</v>
      </c>
      <c r="G285" s="219" t="s">
        <v>158</v>
      </c>
    </row>
    <row r="286" spans="1:7" x14ac:dyDescent="0.25">
      <c r="A286" s="219"/>
      <c r="B286" s="219"/>
      <c r="C286" s="219"/>
      <c r="D286" s="219"/>
      <c r="E286" s="29" t="s">
        <v>74</v>
      </c>
      <c r="F286" s="127">
        <v>0.08</v>
      </c>
      <c r="G286" s="219"/>
    </row>
    <row r="287" spans="1:7" ht="15.2" customHeight="1" x14ac:dyDescent="0.25">
      <c r="A287" s="219"/>
      <c r="B287" s="219" t="s">
        <v>163</v>
      </c>
      <c r="C287" s="219" t="s">
        <v>10</v>
      </c>
      <c r="D287" s="219" t="s">
        <v>22</v>
      </c>
      <c r="E287" s="29" t="s">
        <v>158</v>
      </c>
      <c r="F287" s="30">
        <v>0.6</v>
      </c>
      <c r="G287" s="219" t="s">
        <v>158</v>
      </c>
    </row>
    <row r="288" spans="1:7" x14ac:dyDescent="0.25">
      <c r="A288" s="219"/>
      <c r="B288" s="219"/>
      <c r="C288" s="219"/>
      <c r="D288" s="219"/>
      <c r="E288" s="29" t="s">
        <v>74</v>
      </c>
      <c r="F288" s="30">
        <v>0.4</v>
      </c>
      <c r="G288" s="219"/>
    </row>
    <row r="289" spans="1:7" ht="31.5" x14ac:dyDescent="0.25">
      <c r="A289" s="219"/>
      <c r="B289" s="29" t="s">
        <v>164</v>
      </c>
      <c r="C289" s="29" t="s">
        <v>13</v>
      </c>
      <c r="D289" s="29" t="s">
        <v>22</v>
      </c>
      <c r="E289" s="29" t="s">
        <v>158</v>
      </c>
      <c r="F289" s="30">
        <v>1</v>
      </c>
      <c r="G289" s="29" t="s">
        <v>158</v>
      </c>
    </row>
    <row r="290" spans="1:7" ht="31.5" x14ac:dyDescent="0.25">
      <c r="A290" s="219"/>
      <c r="B290" s="29" t="s">
        <v>164</v>
      </c>
      <c r="C290" s="29" t="s">
        <v>77</v>
      </c>
      <c r="D290" s="29" t="s">
        <v>22</v>
      </c>
      <c r="E290" s="29" t="s">
        <v>158</v>
      </c>
      <c r="F290" s="30">
        <v>1</v>
      </c>
      <c r="G290" s="29" t="s">
        <v>158</v>
      </c>
    </row>
    <row r="291" spans="1:7" ht="87.75" customHeight="1" x14ac:dyDescent="0.25">
      <c r="A291" s="219"/>
      <c r="B291" s="128" t="s">
        <v>205</v>
      </c>
      <c r="C291" s="128" t="s">
        <v>77</v>
      </c>
      <c r="D291" s="128" t="s">
        <v>22</v>
      </c>
      <c r="E291" s="128" t="s">
        <v>158</v>
      </c>
      <c r="F291" s="129">
        <v>1</v>
      </c>
      <c r="G291" s="128" t="s">
        <v>158</v>
      </c>
    </row>
    <row r="292" spans="1:7" ht="15.2" customHeight="1" x14ac:dyDescent="0.25">
      <c r="A292" s="219"/>
      <c r="B292" s="219" t="s">
        <v>165</v>
      </c>
      <c r="C292" s="219" t="s">
        <v>10</v>
      </c>
      <c r="D292" s="219" t="s">
        <v>22</v>
      </c>
      <c r="E292" s="29" t="s">
        <v>158</v>
      </c>
      <c r="F292" s="30">
        <v>0.83</v>
      </c>
      <c r="G292" s="219" t="s">
        <v>158</v>
      </c>
    </row>
    <row r="293" spans="1:7" x14ac:dyDescent="0.25">
      <c r="A293" s="219"/>
      <c r="B293" s="219"/>
      <c r="C293" s="219"/>
      <c r="D293" s="219"/>
      <c r="E293" s="29" t="s">
        <v>74</v>
      </c>
      <c r="F293" s="30">
        <v>0.17</v>
      </c>
      <c r="G293" s="219"/>
    </row>
    <row r="294" spans="1:7" ht="45" customHeight="1" x14ac:dyDescent="0.25">
      <c r="A294" s="219"/>
      <c r="B294" s="235" t="s">
        <v>206</v>
      </c>
      <c r="C294" s="235" t="s">
        <v>10</v>
      </c>
      <c r="D294" s="235" t="s">
        <v>22</v>
      </c>
      <c r="E294" s="128" t="s">
        <v>158</v>
      </c>
      <c r="F294" s="129">
        <v>0.83</v>
      </c>
      <c r="G294" s="235" t="s">
        <v>158</v>
      </c>
    </row>
    <row r="295" spans="1:7" ht="40.5" customHeight="1" x14ac:dyDescent="0.25">
      <c r="A295" s="219"/>
      <c r="B295" s="235"/>
      <c r="C295" s="235"/>
      <c r="D295" s="235"/>
      <c r="E295" s="128" t="s">
        <v>74</v>
      </c>
      <c r="F295" s="129">
        <v>0.17</v>
      </c>
      <c r="G295" s="235"/>
    </row>
    <row r="296" spans="1:7" ht="30" customHeight="1" x14ac:dyDescent="0.25">
      <c r="A296" s="219"/>
      <c r="B296" s="219" t="s">
        <v>165</v>
      </c>
      <c r="C296" s="219" t="s">
        <v>149</v>
      </c>
      <c r="D296" s="219" t="s">
        <v>22</v>
      </c>
      <c r="E296" s="29" t="s">
        <v>158</v>
      </c>
      <c r="F296" s="127">
        <v>0.9</v>
      </c>
      <c r="G296" s="219" t="s">
        <v>158</v>
      </c>
    </row>
    <row r="297" spans="1:7" ht="49.5" customHeight="1" x14ac:dyDescent="0.25">
      <c r="A297" s="219"/>
      <c r="B297" s="219"/>
      <c r="C297" s="219"/>
      <c r="D297" s="219"/>
      <c r="E297" s="29" t="s">
        <v>74</v>
      </c>
      <c r="F297" s="127">
        <v>0.1</v>
      </c>
      <c r="G297" s="219"/>
    </row>
    <row r="298" spans="1:7" ht="15.2" customHeight="1" x14ac:dyDescent="0.25">
      <c r="A298" s="219"/>
      <c r="B298" s="219" t="s">
        <v>166</v>
      </c>
      <c r="C298" s="219" t="s">
        <v>151</v>
      </c>
      <c r="D298" s="219" t="s">
        <v>22</v>
      </c>
      <c r="E298" s="29" t="s">
        <v>158</v>
      </c>
      <c r="F298" s="127">
        <v>0.86</v>
      </c>
      <c r="G298" s="219" t="s">
        <v>158</v>
      </c>
    </row>
    <row r="299" spans="1:7" x14ac:dyDescent="0.25">
      <c r="A299" s="219"/>
      <c r="B299" s="219"/>
      <c r="C299" s="219"/>
      <c r="D299" s="219"/>
      <c r="E299" s="29" t="s">
        <v>74</v>
      </c>
      <c r="F299" s="127">
        <v>0.14000000000000001</v>
      </c>
      <c r="G299" s="219"/>
    </row>
    <row r="300" spans="1:7" ht="30" customHeight="1" x14ac:dyDescent="0.25">
      <c r="A300" s="219"/>
      <c r="B300" s="219" t="s">
        <v>166</v>
      </c>
      <c r="C300" s="219" t="s">
        <v>13</v>
      </c>
      <c r="D300" s="219" t="s">
        <v>22</v>
      </c>
      <c r="E300" s="29" t="s">
        <v>158</v>
      </c>
      <c r="F300" s="127">
        <v>0.8</v>
      </c>
      <c r="G300" s="219" t="s">
        <v>158</v>
      </c>
    </row>
    <row r="301" spans="1:7" ht="69.75" customHeight="1" x14ac:dyDescent="0.25">
      <c r="A301" s="219"/>
      <c r="B301" s="219"/>
      <c r="C301" s="219"/>
      <c r="D301" s="219"/>
      <c r="E301" s="29" t="s">
        <v>74</v>
      </c>
      <c r="F301" s="127">
        <v>0.2</v>
      </c>
      <c r="G301" s="219"/>
    </row>
    <row r="302" spans="1:7" ht="31.5" x14ac:dyDescent="0.25">
      <c r="A302" s="219"/>
      <c r="B302" s="29" t="s">
        <v>167</v>
      </c>
      <c r="C302" s="29" t="s">
        <v>10</v>
      </c>
      <c r="D302" s="29" t="s">
        <v>22</v>
      </c>
      <c r="E302" s="29" t="s">
        <v>158</v>
      </c>
      <c r="F302" s="30">
        <v>1</v>
      </c>
      <c r="G302" s="29" t="s">
        <v>158</v>
      </c>
    </row>
    <row r="303" spans="1:7" ht="31.5" x14ac:dyDescent="0.25">
      <c r="A303" s="219"/>
      <c r="B303" s="29" t="s">
        <v>168</v>
      </c>
      <c r="C303" s="29" t="s">
        <v>10</v>
      </c>
      <c r="D303" s="29" t="s">
        <v>22</v>
      </c>
      <c r="E303" s="29" t="s">
        <v>158</v>
      </c>
      <c r="F303" s="30">
        <v>1</v>
      </c>
      <c r="G303" s="29" t="s">
        <v>158</v>
      </c>
    </row>
    <row r="304" spans="1:7" ht="31.5" x14ac:dyDescent="0.25">
      <c r="A304" s="219"/>
      <c r="B304" s="29" t="s">
        <v>169</v>
      </c>
      <c r="C304" s="29" t="s">
        <v>13</v>
      </c>
      <c r="D304" s="29" t="s">
        <v>22</v>
      </c>
      <c r="E304" s="29" t="s">
        <v>158</v>
      </c>
      <c r="F304" s="30">
        <v>1</v>
      </c>
      <c r="G304" s="29" t="s">
        <v>158</v>
      </c>
    </row>
    <row r="305" spans="1:7" x14ac:dyDescent="0.25">
      <c r="A305" s="34"/>
      <c r="B305" s="34"/>
      <c r="C305" s="34"/>
      <c r="D305" s="34"/>
      <c r="E305" s="34"/>
      <c r="F305" s="34"/>
      <c r="G305" s="34"/>
    </row>
    <row r="306" spans="1:7" x14ac:dyDescent="0.25">
      <c r="A306" s="34"/>
      <c r="B306" s="34"/>
      <c r="C306" s="34"/>
      <c r="D306" s="34"/>
      <c r="E306" s="34"/>
      <c r="F306" s="34"/>
      <c r="G306" s="34"/>
    </row>
    <row r="307" spans="1:7" x14ac:dyDescent="0.25">
      <c r="A307" s="34"/>
      <c r="B307" s="34"/>
      <c r="C307" s="34"/>
      <c r="D307" s="34"/>
      <c r="E307" s="34"/>
      <c r="F307" s="34"/>
      <c r="G307" s="34"/>
    </row>
    <row r="308" spans="1:7" x14ac:dyDescent="0.25">
      <c r="A308" s="34"/>
      <c r="B308" s="34"/>
      <c r="C308" s="34"/>
      <c r="D308" s="34"/>
      <c r="E308" s="34"/>
      <c r="F308" s="34"/>
      <c r="G308" s="34"/>
    </row>
    <row r="309" spans="1:7" x14ac:dyDescent="0.25">
      <c r="A309" s="34"/>
      <c r="B309" s="34"/>
      <c r="C309" s="34"/>
      <c r="D309" s="34"/>
      <c r="E309" s="34"/>
      <c r="F309" s="34"/>
      <c r="G309" s="34"/>
    </row>
    <row r="310" spans="1:7" x14ac:dyDescent="0.25">
      <c r="A310" s="34"/>
      <c r="B310" s="34"/>
      <c r="C310" s="34"/>
      <c r="D310" s="34"/>
      <c r="E310" s="34"/>
      <c r="F310" s="34"/>
      <c r="G310" s="34"/>
    </row>
    <row r="311" spans="1:7" x14ac:dyDescent="0.25">
      <c r="A311" s="34"/>
      <c r="B311" s="34"/>
      <c r="C311" s="34"/>
      <c r="D311" s="34"/>
      <c r="E311" s="34"/>
      <c r="F311" s="34"/>
      <c r="G311" s="34"/>
    </row>
    <row r="312" spans="1:7" x14ac:dyDescent="0.25">
      <c r="A312" s="34"/>
      <c r="B312" s="34"/>
      <c r="C312" s="34"/>
      <c r="D312" s="34"/>
      <c r="E312" s="34"/>
      <c r="F312" s="34"/>
      <c r="G312" s="34"/>
    </row>
    <row r="313" spans="1:7" x14ac:dyDescent="0.25">
      <c r="A313" s="34"/>
      <c r="B313" s="34"/>
      <c r="C313" s="34"/>
      <c r="D313" s="34"/>
      <c r="E313" s="34"/>
      <c r="F313" s="34"/>
      <c r="G313" s="34"/>
    </row>
    <row r="314" spans="1:7" x14ac:dyDescent="0.25">
      <c r="A314" s="34"/>
      <c r="B314" s="34"/>
      <c r="C314" s="34"/>
      <c r="D314" s="34"/>
      <c r="E314" s="34"/>
      <c r="F314" s="34"/>
      <c r="G314" s="34"/>
    </row>
  </sheetData>
  <mergeCells count="348">
    <mergeCell ref="G280:G281"/>
    <mergeCell ref="G283:G284"/>
    <mergeCell ref="G285:G286"/>
    <mergeCell ref="G287:G288"/>
    <mergeCell ref="G292:G293"/>
    <mergeCell ref="G294:G295"/>
    <mergeCell ref="G296:G297"/>
    <mergeCell ref="G298:G299"/>
    <mergeCell ref="G300:G301"/>
    <mergeCell ref="G252:G254"/>
    <mergeCell ref="G258:G259"/>
    <mergeCell ref="G260:G261"/>
    <mergeCell ref="G263:G264"/>
    <mergeCell ref="G265:G266"/>
    <mergeCell ref="G268:G269"/>
    <mergeCell ref="G272:G273"/>
    <mergeCell ref="G274:G275"/>
    <mergeCell ref="G278:G279"/>
    <mergeCell ref="G210:G213"/>
    <mergeCell ref="G214:G217"/>
    <mergeCell ref="G218:G221"/>
    <mergeCell ref="G223:G224"/>
    <mergeCell ref="G225:G227"/>
    <mergeCell ref="G228:G230"/>
    <mergeCell ref="G236:G237"/>
    <mergeCell ref="G238:G239"/>
    <mergeCell ref="G249:G251"/>
    <mergeCell ref="G177:G178"/>
    <mergeCell ref="G188:G189"/>
    <mergeCell ref="G190:G191"/>
    <mergeCell ref="G192:G193"/>
    <mergeCell ref="G195:G197"/>
    <mergeCell ref="G198:G200"/>
    <mergeCell ref="G201:G203"/>
    <mergeCell ref="G204:G206"/>
    <mergeCell ref="G207:G209"/>
    <mergeCell ref="G154:G155"/>
    <mergeCell ref="G156:G157"/>
    <mergeCell ref="G158:G159"/>
    <mergeCell ref="G160:G162"/>
    <mergeCell ref="G163:G164"/>
    <mergeCell ref="G165:G168"/>
    <mergeCell ref="G169:G172"/>
    <mergeCell ref="G173:G174"/>
    <mergeCell ref="G175:G176"/>
    <mergeCell ref="G112:G113"/>
    <mergeCell ref="G116:G121"/>
    <mergeCell ref="G122:G127"/>
    <mergeCell ref="G128:G129"/>
    <mergeCell ref="G143:G144"/>
    <mergeCell ref="G145:G146"/>
    <mergeCell ref="G147:G148"/>
    <mergeCell ref="G149:G150"/>
    <mergeCell ref="G151:G152"/>
    <mergeCell ref="G80:G82"/>
    <mergeCell ref="G83:G84"/>
    <mergeCell ref="G85:G86"/>
    <mergeCell ref="G89:G90"/>
    <mergeCell ref="G91:G93"/>
    <mergeCell ref="G94:G95"/>
    <mergeCell ref="G102:G104"/>
    <mergeCell ref="G106:G107"/>
    <mergeCell ref="G110:G111"/>
    <mergeCell ref="E280:E281"/>
    <mergeCell ref="F280:F281"/>
    <mergeCell ref="G6:G7"/>
    <mergeCell ref="G14:G18"/>
    <mergeCell ref="G26:G27"/>
    <mergeCell ref="G29:G31"/>
    <mergeCell ref="G33:G34"/>
    <mergeCell ref="G35:G36"/>
    <mergeCell ref="G37:G39"/>
    <mergeCell ref="G40:G42"/>
    <mergeCell ref="G43:G45"/>
    <mergeCell ref="G46:G48"/>
    <mergeCell ref="G49:G51"/>
    <mergeCell ref="G52:G54"/>
    <mergeCell ref="G55:G57"/>
    <mergeCell ref="G58:G60"/>
    <mergeCell ref="G61:G62"/>
    <mergeCell ref="G63:G64"/>
    <mergeCell ref="G65:G66"/>
    <mergeCell ref="G67:G69"/>
    <mergeCell ref="G70:G71"/>
    <mergeCell ref="G72:G74"/>
    <mergeCell ref="G75:G77"/>
    <mergeCell ref="G78:G79"/>
    <mergeCell ref="D280:D281"/>
    <mergeCell ref="D283:D284"/>
    <mergeCell ref="D285:D286"/>
    <mergeCell ref="D287:D288"/>
    <mergeCell ref="D292:D293"/>
    <mergeCell ref="D294:D295"/>
    <mergeCell ref="D296:D297"/>
    <mergeCell ref="D298:D299"/>
    <mergeCell ref="D300:D301"/>
    <mergeCell ref="D214:D217"/>
    <mergeCell ref="D218:D220"/>
    <mergeCell ref="D225:D226"/>
    <mergeCell ref="D228:D229"/>
    <mergeCell ref="D258:D259"/>
    <mergeCell ref="D260:D261"/>
    <mergeCell ref="D263:D264"/>
    <mergeCell ref="D265:D266"/>
    <mergeCell ref="D278:D279"/>
    <mergeCell ref="D163:D164"/>
    <mergeCell ref="D165:D168"/>
    <mergeCell ref="D169:D172"/>
    <mergeCell ref="D173:D174"/>
    <mergeCell ref="D175:D176"/>
    <mergeCell ref="D177:D178"/>
    <mergeCell ref="D202:D203"/>
    <mergeCell ref="D210:D211"/>
    <mergeCell ref="D212:D213"/>
    <mergeCell ref="D143:D144"/>
    <mergeCell ref="D145:D146"/>
    <mergeCell ref="D147:D148"/>
    <mergeCell ref="D149:D150"/>
    <mergeCell ref="D151:D152"/>
    <mergeCell ref="D154:D155"/>
    <mergeCell ref="D156:D157"/>
    <mergeCell ref="D158:D159"/>
    <mergeCell ref="D160:D162"/>
    <mergeCell ref="D103:D104"/>
    <mergeCell ref="D106:D107"/>
    <mergeCell ref="D110:D111"/>
    <mergeCell ref="D112:D113"/>
    <mergeCell ref="D116:D117"/>
    <mergeCell ref="D118:D119"/>
    <mergeCell ref="D122:D123"/>
    <mergeCell ref="D124:D125"/>
    <mergeCell ref="D128:D129"/>
    <mergeCell ref="D72:D74"/>
    <mergeCell ref="D75:D77"/>
    <mergeCell ref="D78:D79"/>
    <mergeCell ref="D80:D82"/>
    <mergeCell ref="D83:D84"/>
    <mergeCell ref="D85:D86"/>
    <mergeCell ref="D89:D90"/>
    <mergeCell ref="D91:D93"/>
    <mergeCell ref="D94:D95"/>
    <mergeCell ref="C292:C293"/>
    <mergeCell ref="C294:C295"/>
    <mergeCell ref="C296:C297"/>
    <mergeCell ref="C298:C299"/>
    <mergeCell ref="C300:C301"/>
    <mergeCell ref="D14:D15"/>
    <mergeCell ref="D17:D18"/>
    <mergeCell ref="D26:D27"/>
    <mergeCell ref="D29:D30"/>
    <mergeCell ref="D33:D34"/>
    <mergeCell ref="D35:D36"/>
    <mergeCell ref="D37:D39"/>
    <mergeCell ref="D40:D42"/>
    <mergeCell ref="D43:D45"/>
    <mergeCell ref="D46:D48"/>
    <mergeCell ref="D49:D51"/>
    <mergeCell ref="D52:D54"/>
    <mergeCell ref="D55:D57"/>
    <mergeCell ref="D58:D60"/>
    <mergeCell ref="D61:D62"/>
    <mergeCell ref="D63:D64"/>
    <mergeCell ref="D65:D66"/>
    <mergeCell ref="D67:D69"/>
    <mergeCell ref="D70:D71"/>
    <mergeCell ref="C265:C266"/>
    <mergeCell ref="C268:C269"/>
    <mergeCell ref="C272:C273"/>
    <mergeCell ref="C274:C275"/>
    <mergeCell ref="C278:C279"/>
    <mergeCell ref="C280:C281"/>
    <mergeCell ref="C283:C284"/>
    <mergeCell ref="C285:C286"/>
    <mergeCell ref="C287:C288"/>
    <mergeCell ref="C225:C227"/>
    <mergeCell ref="C228:C230"/>
    <mergeCell ref="C236:C237"/>
    <mergeCell ref="C238:C239"/>
    <mergeCell ref="C249:C251"/>
    <mergeCell ref="C252:C254"/>
    <mergeCell ref="C258:C259"/>
    <mergeCell ref="C260:C261"/>
    <mergeCell ref="C263:C264"/>
    <mergeCell ref="C195:C197"/>
    <mergeCell ref="C198:C200"/>
    <mergeCell ref="C201:C203"/>
    <mergeCell ref="C204:C206"/>
    <mergeCell ref="C207:C209"/>
    <mergeCell ref="C210:C213"/>
    <mergeCell ref="C214:C217"/>
    <mergeCell ref="C218:C221"/>
    <mergeCell ref="C223:C224"/>
    <mergeCell ref="C163:C164"/>
    <mergeCell ref="C165:C168"/>
    <mergeCell ref="C169:C172"/>
    <mergeCell ref="C173:C174"/>
    <mergeCell ref="C175:C176"/>
    <mergeCell ref="C177:C178"/>
    <mergeCell ref="C188:C189"/>
    <mergeCell ref="C190:C191"/>
    <mergeCell ref="C192:C193"/>
    <mergeCell ref="C143:C144"/>
    <mergeCell ref="C145:C146"/>
    <mergeCell ref="C147:C148"/>
    <mergeCell ref="C149:C150"/>
    <mergeCell ref="C151:C152"/>
    <mergeCell ref="C154:C155"/>
    <mergeCell ref="C156:C157"/>
    <mergeCell ref="C158:C159"/>
    <mergeCell ref="C160:C162"/>
    <mergeCell ref="C91:C93"/>
    <mergeCell ref="C94:C95"/>
    <mergeCell ref="C102:C104"/>
    <mergeCell ref="C106:C107"/>
    <mergeCell ref="C110:C111"/>
    <mergeCell ref="C112:C113"/>
    <mergeCell ref="C116:C121"/>
    <mergeCell ref="C122:C127"/>
    <mergeCell ref="C128:C129"/>
    <mergeCell ref="C67:C69"/>
    <mergeCell ref="C70:C71"/>
    <mergeCell ref="C72:C74"/>
    <mergeCell ref="C75:C77"/>
    <mergeCell ref="C78:C79"/>
    <mergeCell ref="C80:C82"/>
    <mergeCell ref="C83:C84"/>
    <mergeCell ref="C85:C86"/>
    <mergeCell ref="C89:C90"/>
    <mergeCell ref="B285:B286"/>
    <mergeCell ref="B287:B288"/>
    <mergeCell ref="B292:B293"/>
    <mergeCell ref="B294:B295"/>
    <mergeCell ref="B296:B297"/>
    <mergeCell ref="B298:B299"/>
    <mergeCell ref="B300:B301"/>
    <mergeCell ref="C6:C7"/>
    <mergeCell ref="C14:C18"/>
    <mergeCell ref="C26:C27"/>
    <mergeCell ref="C29:C31"/>
    <mergeCell ref="C33:C34"/>
    <mergeCell ref="C35:C36"/>
    <mergeCell ref="C37:C39"/>
    <mergeCell ref="C40:C42"/>
    <mergeCell ref="C43:C45"/>
    <mergeCell ref="C46:C48"/>
    <mergeCell ref="C49:C51"/>
    <mergeCell ref="C52:C54"/>
    <mergeCell ref="C55:C57"/>
    <mergeCell ref="C58:C60"/>
    <mergeCell ref="C61:C62"/>
    <mergeCell ref="C63:C64"/>
    <mergeCell ref="C65:C66"/>
    <mergeCell ref="B260:B261"/>
    <mergeCell ref="B263:B264"/>
    <mergeCell ref="B265:B266"/>
    <mergeCell ref="B268:B269"/>
    <mergeCell ref="B272:B273"/>
    <mergeCell ref="B274:B275"/>
    <mergeCell ref="B278:B279"/>
    <mergeCell ref="B280:B281"/>
    <mergeCell ref="B283:B284"/>
    <mergeCell ref="B218:B221"/>
    <mergeCell ref="B223:B224"/>
    <mergeCell ref="B225:B227"/>
    <mergeCell ref="B228:B230"/>
    <mergeCell ref="B236:B237"/>
    <mergeCell ref="B238:B239"/>
    <mergeCell ref="B249:B251"/>
    <mergeCell ref="B252:B254"/>
    <mergeCell ref="B258:B259"/>
    <mergeCell ref="B190:B191"/>
    <mergeCell ref="B192:B193"/>
    <mergeCell ref="B195:B197"/>
    <mergeCell ref="B198:B200"/>
    <mergeCell ref="B201:B203"/>
    <mergeCell ref="B204:B206"/>
    <mergeCell ref="B207:B209"/>
    <mergeCell ref="B210:B213"/>
    <mergeCell ref="B214:B217"/>
    <mergeCell ref="B158:B159"/>
    <mergeCell ref="B160:B162"/>
    <mergeCell ref="B163:B164"/>
    <mergeCell ref="B165:B168"/>
    <mergeCell ref="B169:B172"/>
    <mergeCell ref="B173:B174"/>
    <mergeCell ref="B175:B176"/>
    <mergeCell ref="B177:B178"/>
    <mergeCell ref="B188:B189"/>
    <mergeCell ref="B122:B127"/>
    <mergeCell ref="B128:B129"/>
    <mergeCell ref="B143:B144"/>
    <mergeCell ref="B145:B146"/>
    <mergeCell ref="B147:B148"/>
    <mergeCell ref="B149:B150"/>
    <mergeCell ref="B151:B152"/>
    <mergeCell ref="B154:B155"/>
    <mergeCell ref="B156:B157"/>
    <mergeCell ref="B85:B86"/>
    <mergeCell ref="B89:B90"/>
    <mergeCell ref="B91:B93"/>
    <mergeCell ref="B94:B95"/>
    <mergeCell ref="B102:B104"/>
    <mergeCell ref="B106:B107"/>
    <mergeCell ref="B110:B111"/>
    <mergeCell ref="B112:B113"/>
    <mergeCell ref="B116:B121"/>
    <mergeCell ref="B63:B64"/>
    <mergeCell ref="B65:B66"/>
    <mergeCell ref="B67:B69"/>
    <mergeCell ref="B70:B71"/>
    <mergeCell ref="B72:B74"/>
    <mergeCell ref="B75:B77"/>
    <mergeCell ref="B78:B79"/>
    <mergeCell ref="B80:B82"/>
    <mergeCell ref="B83:B84"/>
    <mergeCell ref="A179:A189"/>
    <mergeCell ref="A190:A209"/>
    <mergeCell ref="A210:A230"/>
    <mergeCell ref="A231:A235"/>
    <mergeCell ref="A236:A254"/>
    <mergeCell ref="A255:A257"/>
    <mergeCell ref="A258:A266"/>
    <mergeCell ref="A267:A281"/>
    <mergeCell ref="A282:A304"/>
    <mergeCell ref="A1:G1"/>
    <mergeCell ref="A2:G2"/>
    <mergeCell ref="A4:A19"/>
    <mergeCell ref="A20:A28"/>
    <mergeCell ref="A29:A95"/>
    <mergeCell ref="A96:A107"/>
    <mergeCell ref="A108:A142"/>
    <mergeCell ref="A143:A155"/>
    <mergeCell ref="A156:A178"/>
    <mergeCell ref="B6:B7"/>
    <mergeCell ref="B14:B18"/>
    <mergeCell ref="B26:B27"/>
    <mergeCell ref="B29:B31"/>
    <mergeCell ref="B33:B34"/>
    <mergeCell ref="B35:B36"/>
    <mergeCell ref="B37:B39"/>
    <mergeCell ref="B40:B42"/>
    <mergeCell ref="B43:B45"/>
    <mergeCell ref="B46:B48"/>
    <mergeCell ref="B49:B51"/>
    <mergeCell ref="B52:B54"/>
    <mergeCell ref="B55:B57"/>
    <mergeCell ref="B58:B60"/>
    <mergeCell ref="B61:B62"/>
  </mergeCells>
  <pageMargins left="0.25" right="0.25" top="0.75" bottom="0.75" header="0.3" footer="0.3"/>
  <pageSetup paperSize="9" scale="65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4"/>
  <sheetViews>
    <sheetView workbookViewId="0">
      <pane ySplit="3" topLeftCell="A191" activePane="bottomLeft" state="frozen"/>
      <selection pane="bottomLeft" activeCell="K203" sqref="K203"/>
    </sheetView>
  </sheetViews>
  <sheetFormatPr defaultColWidth="9" defaultRowHeight="15" x14ac:dyDescent="0.25"/>
  <cols>
    <col min="1" max="1" width="24.28515625" customWidth="1"/>
    <col min="2" max="2" width="32.85546875" customWidth="1"/>
    <col min="3" max="3" width="33.5703125" customWidth="1"/>
    <col min="4" max="4" width="42.85546875" customWidth="1"/>
    <col min="5" max="5" width="28" customWidth="1"/>
    <col min="6" max="6" width="26.85546875" customWidth="1"/>
    <col min="7" max="7" width="20.5703125" customWidth="1"/>
  </cols>
  <sheetData>
    <row r="1" spans="1:7" ht="24" thickBot="1" x14ac:dyDescent="0.4">
      <c r="A1" s="240" t="s">
        <v>207</v>
      </c>
      <c r="B1" s="240"/>
      <c r="C1" s="240"/>
      <c r="D1" s="240"/>
      <c r="E1" s="240"/>
      <c r="F1" s="240"/>
      <c r="G1" s="240"/>
    </row>
    <row r="2" spans="1:7" ht="37.5" customHeight="1" thickBot="1" x14ac:dyDescent="0.3">
      <c r="A2" s="241" t="s">
        <v>226</v>
      </c>
      <c r="B2" s="242"/>
      <c r="C2" s="242"/>
      <c r="D2" s="242"/>
      <c r="E2" s="242"/>
      <c r="F2" s="243"/>
      <c r="G2" s="243"/>
    </row>
    <row r="3" spans="1:7" ht="94.5" customHeight="1" x14ac:dyDescent="0.25">
      <c r="A3" s="2" t="s">
        <v>1</v>
      </c>
      <c r="B3" s="2" t="s">
        <v>2</v>
      </c>
      <c r="C3" s="3" t="s">
        <v>3</v>
      </c>
      <c r="D3" s="3" t="s">
        <v>4</v>
      </c>
      <c r="E3" s="2" t="s">
        <v>5</v>
      </c>
      <c r="F3" s="98" t="s">
        <v>174</v>
      </c>
      <c r="G3" s="99" t="s">
        <v>7</v>
      </c>
    </row>
    <row r="4" spans="1:7" s="1" customFormat="1" ht="15.75" customHeight="1" x14ac:dyDescent="0.25">
      <c r="A4" s="244" t="s">
        <v>175</v>
      </c>
      <c r="B4" s="4" t="s">
        <v>9</v>
      </c>
      <c r="C4" s="4" t="s">
        <v>10</v>
      </c>
      <c r="D4" s="4" t="s">
        <v>11</v>
      </c>
      <c r="E4" s="4" t="s">
        <v>12</v>
      </c>
      <c r="F4" s="5">
        <v>1</v>
      </c>
      <c r="G4" s="90" t="s">
        <v>12</v>
      </c>
    </row>
    <row r="5" spans="1:7" s="1" customFormat="1" ht="15.75" x14ac:dyDescent="0.25">
      <c r="A5" s="245"/>
      <c r="B5" s="4" t="s">
        <v>9</v>
      </c>
      <c r="C5" s="4" t="s">
        <v>13</v>
      </c>
      <c r="D5" s="4" t="s">
        <v>11</v>
      </c>
      <c r="E5" s="4" t="s">
        <v>12</v>
      </c>
      <c r="F5" s="5">
        <v>1</v>
      </c>
      <c r="G5" s="90" t="s">
        <v>12</v>
      </c>
    </row>
    <row r="6" spans="1:7" s="1" customFormat="1" ht="15.75" customHeight="1" x14ac:dyDescent="0.25">
      <c r="A6" s="245"/>
      <c r="B6" s="244" t="s">
        <v>14</v>
      </c>
      <c r="C6" s="244" t="s">
        <v>10</v>
      </c>
      <c r="D6" s="4" t="s">
        <v>11</v>
      </c>
      <c r="E6" s="4" t="s">
        <v>12</v>
      </c>
      <c r="F6" s="5">
        <v>0.95</v>
      </c>
      <c r="G6" s="226" t="s">
        <v>12</v>
      </c>
    </row>
    <row r="7" spans="1:7" s="1" customFormat="1" ht="15.75" customHeight="1" x14ac:dyDescent="0.25">
      <c r="A7" s="245"/>
      <c r="B7" s="246"/>
      <c r="C7" s="246"/>
      <c r="D7" s="4" t="s">
        <v>15</v>
      </c>
      <c r="E7" s="4" t="s">
        <v>16</v>
      </c>
      <c r="F7" s="5">
        <v>0.05</v>
      </c>
      <c r="G7" s="226"/>
    </row>
    <row r="8" spans="1:7" s="1" customFormat="1" ht="15.75" x14ac:dyDescent="0.25">
      <c r="A8" s="245"/>
      <c r="B8" s="4" t="s">
        <v>17</v>
      </c>
      <c r="C8" s="4" t="s">
        <v>10</v>
      </c>
      <c r="D8" s="4" t="s">
        <v>11</v>
      </c>
      <c r="E8" s="4" t="s">
        <v>12</v>
      </c>
      <c r="F8" s="5">
        <v>1</v>
      </c>
      <c r="G8" s="90" t="s">
        <v>12</v>
      </c>
    </row>
    <row r="9" spans="1:7" s="1" customFormat="1" ht="15.75" x14ac:dyDescent="0.25">
      <c r="A9" s="245"/>
      <c r="B9" s="4" t="s">
        <v>17</v>
      </c>
      <c r="C9" s="4" t="s">
        <v>13</v>
      </c>
      <c r="D9" s="4" t="s">
        <v>11</v>
      </c>
      <c r="E9" s="4" t="s">
        <v>12</v>
      </c>
      <c r="F9" s="5">
        <v>1</v>
      </c>
      <c r="G9" s="90" t="s">
        <v>12</v>
      </c>
    </row>
    <row r="10" spans="1:7" s="1" customFormat="1" ht="15.75" x14ac:dyDescent="0.25">
      <c r="A10" s="245"/>
      <c r="B10" s="4" t="s">
        <v>18</v>
      </c>
      <c r="C10" s="4" t="s">
        <v>13</v>
      </c>
      <c r="D10" s="4" t="s">
        <v>11</v>
      </c>
      <c r="E10" s="4" t="s">
        <v>12</v>
      </c>
      <c r="F10" s="5">
        <v>1</v>
      </c>
      <c r="G10" s="90" t="s">
        <v>12</v>
      </c>
    </row>
    <row r="11" spans="1:7" s="1" customFormat="1" ht="15.75" x14ac:dyDescent="0.25">
      <c r="A11" s="245"/>
      <c r="B11" s="4" t="s">
        <v>176</v>
      </c>
      <c r="C11" s="4" t="s">
        <v>13</v>
      </c>
      <c r="D11" s="4" t="s">
        <v>11</v>
      </c>
      <c r="E11" s="4" t="s">
        <v>12</v>
      </c>
      <c r="F11" s="5">
        <v>1</v>
      </c>
      <c r="G11" s="90" t="s">
        <v>12</v>
      </c>
    </row>
    <row r="12" spans="1:7" s="1" customFormat="1" ht="15.75" x14ac:dyDescent="0.25">
      <c r="A12" s="245"/>
      <c r="B12" s="4" t="s">
        <v>19</v>
      </c>
      <c r="C12" s="4" t="s">
        <v>10</v>
      </c>
      <c r="D12" s="4" t="s">
        <v>11</v>
      </c>
      <c r="E12" s="4" t="s">
        <v>12</v>
      </c>
      <c r="F12" s="5">
        <v>1</v>
      </c>
      <c r="G12" s="90" t="s">
        <v>12</v>
      </c>
    </row>
    <row r="13" spans="1:7" s="1" customFormat="1" ht="15.75" x14ac:dyDescent="0.25">
      <c r="A13" s="245"/>
      <c r="B13" s="4" t="s">
        <v>19</v>
      </c>
      <c r="C13" s="90" t="s">
        <v>13</v>
      </c>
      <c r="D13" s="90" t="s">
        <v>11</v>
      </c>
      <c r="E13" s="4" t="s">
        <v>12</v>
      </c>
      <c r="F13" s="5">
        <v>1</v>
      </c>
      <c r="G13" s="90" t="s">
        <v>12</v>
      </c>
    </row>
    <row r="14" spans="1:7" s="1" customFormat="1" ht="15.75" customHeight="1" x14ac:dyDescent="0.25">
      <c r="A14" s="245"/>
      <c r="B14" s="244" t="s">
        <v>20</v>
      </c>
      <c r="C14" s="244" t="s">
        <v>10</v>
      </c>
      <c r="D14" s="244" t="s">
        <v>11</v>
      </c>
      <c r="E14" s="4" t="s">
        <v>12</v>
      </c>
      <c r="F14" s="5">
        <v>0.18</v>
      </c>
      <c r="G14" s="226" t="s">
        <v>23</v>
      </c>
    </row>
    <row r="15" spans="1:7" s="1" customFormat="1" ht="15.75" customHeight="1" x14ac:dyDescent="0.25">
      <c r="A15" s="245"/>
      <c r="B15" s="245"/>
      <c r="C15" s="245"/>
      <c r="D15" s="246"/>
      <c r="E15" s="4" t="s">
        <v>21</v>
      </c>
      <c r="F15" s="5">
        <v>0.04</v>
      </c>
      <c r="G15" s="226"/>
    </row>
    <row r="16" spans="1:7" s="1" customFormat="1" ht="15.75" customHeight="1" x14ac:dyDescent="0.25">
      <c r="A16" s="245"/>
      <c r="B16" s="245"/>
      <c r="C16" s="245"/>
      <c r="D16" s="90" t="s">
        <v>22</v>
      </c>
      <c r="E16" s="4" t="s">
        <v>23</v>
      </c>
      <c r="F16" s="5">
        <v>0.53</v>
      </c>
      <c r="G16" s="226"/>
    </row>
    <row r="17" spans="1:7" s="1" customFormat="1" ht="15.75" customHeight="1" x14ac:dyDescent="0.25">
      <c r="A17" s="245"/>
      <c r="B17" s="245"/>
      <c r="C17" s="245"/>
      <c r="D17" s="244" t="s">
        <v>15</v>
      </c>
      <c r="E17" s="4" t="s">
        <v>52</v>
      </c>
      <c r="F17" s="5">
        <v>0.13</v>
      </c>
      <c r="G17" s="226"/>
    </row>
    <row r="18" spans="1:7" s="1" customFormat="1" ht="15.75" customHeight="1" x14ac:dyDescent="0.25">
      <c r="A18" s="245"/>
      <c r="B18" s="246"/>
      <c r="C18" s="246"/>
      <c r="D18" s="246"/>
      <c r="E18" s="4" t="s">
        <v>24</v>
      </c>
      <c r="F18" s="5">
        <v>0.12</v>
      </c>
      <c r="G18" s="226"/>
    </row>
    <row r="19" spans="1:7" s="1" customFormat="1" ht="92.25" customHeight="1" x14ac:dyDescent="0.25">
      <c r="A19" s="246"/>
      <c r="B19" s="4" t="s">
        <v>171</v>
      </c>
      <c r="C19" s="90" t="s">
        <v>77</v>
      </c>
      <c r="D19" s="29" t="s">
        <v>177</v>
      </c>
      <c r="E19" s="4" t="s">
        <v>171</v>
      </c>
      <c r="F19" s="5">
        <v>1</v>
      </c>
      <c r="G19" s="90" t="s">
        <v>171</v>
      </c>
    </row>
    <row r="20" spans="1:7" s="1" customFormat="1" ht="15.75" x14ac:dyDescent="0.25">
      <c r="A20" s="247" t="s">
        <v>25</v>
      </c>
      <c r="B20" s="137" t="s">
        <v>26</v>
      </c>
      <c r="C20" s="137" t="s">
        <v>10</v>
      </c>
      <c r="D20" s="137" t="s">
        <v>11</v>
      </c>
      <c r="E20" s="137" t="s">
        <v>27</v>
      </c>
      <c r="F20" s="138">
        <v>1</v>
      </c>
      <c r="G20" s="137" t="s">
        <v>27</v>
      </c>
    </row>
    <row r="21" spans="1:7" s="1" customFormat="1" ht="15.75" x14ac:dyDescent="0.25">
      <c r="A21" s="248"/>
      <c r="B21" s="137" t="s">
        <v>26</v>
      </c>
      <c r="C21" s="137" t="s">
        <v>13</v>
      </c>
      <c r="D21" s="137" t="s">
        <v>11</v>
      </c>
      <c r="E21" s="137" t="s">
        <v>27</v>
      </c>
      <c r="F21" s="138">
        <v>1</v>
      </c>
      <c r="G21" s="137" t="s">
        <v>27</v>
      </c>
    </row>
    <row r="22" spans="1:7" s="1" customFormat="1" ht="15.75" x14ac:dyDescent="0.25">
      <c r="A22" s="248"/>
      <c r="B22" s="137" t="s">
        <v>28</v>
      </c>
      <c r="C22" s="137" t="s">
        <v>29</v>
      </c>
      <c r="D22" s="137" t="s">
        <v>11</v>
      </c>
      <c r="E22" s="137" t="s">
        <v>27</v>
      </c>
      <c r="F22" s="138">
        <v>1</v>
      </c>
      <c r="G22" s="137" t="s">
        <v>27</v>
      </c>
    </row>
    <row r="23" spans="1:7" s="1" customFormat="1" ht="15.75" x14ac:dyDescent="0.25">
      <c r="A23" s="248"/>
      <c r="B23" s="137" t="s">
        <v>30</v>
      </c>
      <c r="C23" s="137" t="s">
        <v>10</v>
      </c>
      <c r="D23" s="137" t="s">
        <v>11</v>
      </c>
      <c r="E23" s="137" t="s">
        <v>27</v>
      </c>
      <c r="F23" s="138">
        <v>1</v>
      </c>
      <c r="G23" s="137" t="s">
        <v>27</v>
      </c>
    </row>
    <row r="24" spans="1:7" s="1" customFormat="1" ht="15.75" x14ac:dyDescent="0.25">
      <c r="A24" s="248"/>
      <c r="B24" s="137" t="s">
        <v>30</v>
      </c>
      <c r="C24" s="137" t="s">
        <v>13</v>
      </c>
      <c r="D24" s="137" t="s">
        <v>11</v>
      </c>
      <c r="E24" s="137" t="s">
        <v>27</v>
      </c>
      <c r="F24" s="138">
        <v>1</v>
      </c>
      <c r="G24" s="137" t="s">
        <v>27</v>
      </c>
    </row>
    <row r="25" spans="1:7" s="1" customFormat="1" ht="15.75" x14ac:dyDescent="0.25">
      <c r="A25" s="248"/>
      <c r="B25" s="137" t="s">
        <v>31</v>
      </c>
      <c r="C25" s="137" t="s">
        <v>13</v>
      </c>
      <c r="D25" s="137" t="s">
        <v>11</v>
      </c>
      <c r="E25" s="137" t="s">
        <v>27</v>
      </c>
      <c r="F25" s="138">
        <v>1</v>
      </c>
      <c r="G25" s="137" t="s">
        <v>27</v>
      </c>
    </row>
    <row r="26" spans="1:7" s="1" customFormat="1" ht="15.75" customHeight="1" x14ac:dyDescent="0.25">
      <c r="A26" s="248"/>
      <c r="B26" s="247" t="s">
        <v>32</v>
      </c>
      <c r="C26" s="247" t="s">
        <v>10</v>
      </c>
      <c r="D26" s="247" t="s">
        <v>11</v>
      </c>
      <c r="E26" s="137" t="s">
        <v>27</v>
      </c>
      <c r="F26" s="138">
        <v>0.76</v>
      </c>
      <c r="G26" s="293" t="s">
        <v>27</v>
      </c>
    </row>
    <row r="27" spans="1:7" s="1" customFormat="1" ht="15.75" customHeight="1" x14ac:dyDescent="0.25">
      <c r="A27" s="248"/>
      <c r="B27" s="249"/>
      <c r="C27" s="249"/>
      <c r="D27" s="249"/>
      <c r="E27" s="137" t="s">
        <v>12</v>
      </c>
      <c r="F27" s="138">
        <v>0.24</v>
      </c>
      <c r="G27" s="293"/>
    </row>
    <row r="28" spans="1:7" s="1" customFormat="1" ht="15.75" x14ac:dyDescent="0.25">
      <c r="A28" s="249"/>
      <c r="B28" s="137" t="s">
        <v>32</v>
      </c>
      <c r="C28" s="137" t="s">
        <v>13</v>
      </c>
      <c r="D28" s="137" t="s">
        <v>11</v>
      </c>
      <c r="E28" s="137" t="s">
        <v>27</v>
      </c>
      <c r="F28" s="138">
        <v>1</v>
      </c>
      <c r="G28" s="137" t="s">
        <v>27</v>
      </c>
    </row>
    <row r="29" spans="1:7" s="1" customFormat="1" ht="15.75" customHeight="1" x14ac:dyDescent="0.25">
      <c r="A29" s="250" t="s">
        <v>68</v>
      </c>
      <c r="B29" s="250" t="s">
        <v>34</v>
      </c>
      <c r="C29" s="250" t="s">
        <v>13</v>
      </c>
      <c r="D29" s="250" t="s">
        <v>35</v>
      </c>
      <c r="E29" s="110" t="s">
        <v>36</v>
      </c>
      <c r="F29" s="111">
        <v>0.51</v>
      </c>
      <c r="G29" s="270" t="s">
        <v>36</v>
      </c>
    </row>
    <row r="30" spans="1:7" s="1" customFormat="1" ht="15.75" customHeight="1" x14ac:dyDescent="0.25">
      <c r="A30" s="251"/>
      <c r="B30" s="251"/>
      <c r="C30" s="251"/>
      <c r="D30" s="252"/>
      <c r="E30" s="110" t="s">
        <v>37</v>
      </c>
      <c r="F30" s="111">
        <v>0.31</v>
      </c>
      <c r="G30" s="270"/>
    </row>
    <row r="31" spans="1:7" s="1" customFormat="1" ht="15.75" customHeight="1" x14ac:dyDescent="0.25">
      <c r="A31" s="251"/>
      <c r="B31" s="252"/>
      <c r="C31" s="252"/>
      <c r="D31" s="110" t="s">
        <v>15</v>
      </c>
      <c r="E31" s="110" t="s">
        <v>38</v>
      </c>
      <c r="F31" s="111">
        <v>0.18</v>
      </c>
      <c r="G31" s="270"/>
    </row>
    <row r="32" spans="1:7" s="1" customFormat="1" ht="15.75" customHeight="1" x14ac:dyDescent="0.25">
      <c r="A32" s="251"/>
      <c r="B32" s="110" t="s">
        <v>94</v>
      </c>
      <c r="C32" s="110" t="s">
        <v>10</v>
      </c>
      <c r="D32" s="110" t="s">
        <v>35</v>
      </c>
      <c r="E32" s="110" t="s">
        <v>37</v>
      </c>
      <c r="F32" s="111">
        <v>1</v>
      </c>
      <c r="G32" s="110" t="s">
        <v>37</v>
      </c>
    </row>
    <row r="33" spans="1:7" s="1" customFormat="1" ht="15.75" x14ac:dyDescent="0.25">
      <c r="A33" s="251"/>
      <c r="B33" s="250" t="s">
        <v>39</v>
      </c>
      <c r="C33" s="250" t="s">
        <v>10</v>
      </c>
      <c r="D33" s="250" t="str">
        <f>$D$29</f>
        <v>dziedzina nauk humanistycznych</v>
      </c>
      <c r="E33" s="110" t="s">
        <v>36</v>
      </c>
      <c r="F33" s="111">
        <v>0.51</v>
      </c>
      <c r="G33" s="270" t="s">
        <v>36</v>
      </c>
    </row>
    <row r="34" spans="1:7" s="1" customFormat="1" ht="15.75" x14ac:dyDescent="0.25">
      <c r="A34" s="251"/>
      <c r="B34" s="252"/>
      <c r="C34" s="252"/>
      <c r="D34" s="252"/>
      <c r="E34" s="110" t="s">
        <v>40</v>
      </c>
      <c r="F34" s="111">
        <v>0.49</v>
      </c>
      <c r="G34" s="270"/>
    </row>
    <row r="35" spans="1:7" s="1" customFormat="1" ht="15.75" x14ac:dyDescent="0.25">
      <c r="A35" s="251"/>
      <c r="B35" s="250" t="s">
        <v>41</v>
      </c>
      <c r="C35" s="250" t="s">
        <v>13</v>
      </c>
      <c r="D35" s="250" t="str">
        <f>$D$29</f>
        <v>dziedzina nauk humanistycznych</v>
      </c>
      <c r="E35" s="110" t="s">
        <v>42</v>
      </c>
      <c r="F35" s="111">
        <v>0.51</v>
      </c>
      <c r="G35" s="270" t="s">
        <v>36</v>
      </c>
    </row>
    <row r="36" spans="1:7" s="1" customFormat="1" ht="15.75" x14ac:dyDescent="0.25">
      <c r="A36" s="251"/>
      <c r="B36" s="252"/>
      <c r="C36" s="252"/>
      <c r="D36" s="252"/>
      <c r="E36" s="110" t="s">
        <v>40</v>
      </c>
      <c r="F36" s="111">
        <v>0.49</v>
      </c>
      <c r="G36" s="270"/>
    </row>
    <row r="37" spans="1:7" s="1" customFormat="1" ht="15.75" x14ac:dyDescent="0.25">
      <c r="A37" s="251"/>
      <c r="B37" s="250" t="s">
        <v>180</v>
      </c>
      <c r="C37" s="250" t="s">
        <v>10</v>
      </c>
      <c r="D37" s="250" t="str">
        <f>$D$29</f>
        <v>dziedzina nauk humanistycznych</v>
      </c>
      <c r="E37" s="110" t="s">
        <v>45</v>
      </c>
      <c r="F37" s="111">
        <v>0.53</v>
      </c>
      <c r="G37" s="270" t="s">
        <v>45</v>
      </c>
    </row>
    <row r="38" spans="1:7" s="1" customFormat="1" ht="15.75" x14ac:dyDescent="0.25">
      <c r="A38" s="251"/>
      <c r="B38" s="251"/>
      <c r="C38" s="251"/>
      <c r="D38" s="251"/>
      <c r="E38" s="110" t="s">
        <v>42</v>
      </c>
      <c r="F38" s="111">
        <v>0.39</v>
      </c>
      <c r="G38" s="270"/>
    </row>
    <row r="39" spans="1:7" s="1" customFormat="1" ht="15.75" x14ac:dyDescent="0.25">
      <c r="A39" s="251"/>
      <c r="B39" s="252"/>
      <c r="C39" s="252"/>
      <c r="D39" s="252"/>
      <c r="E39" s="110" t="s">
        <v>37</v>
      </c>
      <c r="F39" s="111">
        <v>0.08</v>
      </c>
      <c r="G39" s="270"/>
    </row>
    <row r="40" spans="1:7" s="1" customFormat="1" ht="15.75" x14ac:dyDescent="0.25">
      <c r="A40" s="251"/>
      <c r="B40" s="250" t="s">
        <v>180</v>
      </c>
      <c r="C40" s="250" t="s">
        <v>13</v>
      </c>
      <c r="D40" s="250" t="str">
        <f>$D$29</f>
        <v>dziedzina nauk humanistycznych</v>
      </c>
      <c r="E40" s="110" t="s">
        <v>45</v>
      </c>
      <c r="F40" s="111">
        <v>0.55000000000000004</v>
      </c>
      <c r="G40" s="270" t="s">
        <v>45</v>
      </c>
    </row>
    <row r="41" spans="1:7" s="1" customFormat="1" ht="15.75" x14ac:dyDescent="0.25">
      <c r="A41" s="251"/>
      <c r="B41" s="251"/>
      <c r="C41" s="251"/>
      <c r="D41" s="251"/>
      <c r="E41" s="110" t="s">
        <v>42</v>
      </c>
      <c r="F41" s="111">
        <v>0.36</v>
      </c>
      <c r="G41" s="270"/>
    </row>
    <row r="42" spans="1:7" s="1" customFormat="1" ht="15.75" x14ac:dyDescent="0.25">
      <c r="A42" s="251"/>
      <c r="B42" s="252"/>
      <c r="C42" s="252"/>
      <c r="D42" s="252"/>
      <c r="E42" s="110" t="s">
        <v>37</v>
      </c>
      <c r="F42" s="111">
        <v>0.09</v>
      </c>
      <c r="G42" s="270"/>
    </row>
    <row r="43" spans="1:7" s="1" customFormat="1" ht="15.75" customHeight="1" x14ac:dyDescent="0.25">
      <c r="A43" s="251"/>
      <c r="B43" s="250" t="s">
        <v>181</v>
      </c>
      <c r="C43" s="250" t="s">
        <v>10</v>
      </c>
      <c r="D43" s="250" t="str">
        <f>$D$29</f>
        <v>dziedzina nauk humanistycznych</v>
      </c>
      <c r="E43" s="110" t="s">
        <v>45</v>
      </c>
      <c r="F43" s="111">
        <v>0.69</v>
      </c>
      <c r="G43" s="270" t="s">
        <v>45</v>
      </c>
    </row>
    <row r="44" spans="1:7" s="1" customFormat="1" ht="15.75" x14ac:dyDescent="0.25">
      <c r="A44" s="251"/>
      <c r="B44" s="251"/>
      <c r="C44" s="251"/>
      <c r="D44" s="251"/>
      <c r="E44" s="110" t="s">
        <v>42</v>
      </c>
      <c r="F44" s="111">
        <v>0.17</v>
      </c>
      <c r="G44" s="270"/>
    </row>
    <row r="45" spans="1:7" s="1" customFormat="1" ht="15.75" x14ac:dyDescent="0.25">
      <c r="A45" s="251"/>
      <c r="B45" s="252"/>
      <c r="C45" s="252"/>
      <c r="D45" s="252"/>
      <c r="E45" s="110" t="s">
        <v>37</v>
      </c>
      <c r="F45" s="111">
        <v>0.14000000000000001</v>
      </c>
      <c r="G45" s="270"/>
    </row>
    <row r="46" spans="1:7" s="1" customFormat="1" ht="15.75" x14ac:dyDescent="0.25">
      <c r="A46" s="251"/>
      <c r="B46" s="250" t="s">
        <v>181</v>
      </c>
      <c r="C46" s="250" t="s">
        <v>13</v>
      </c>
      <c r="D46" s="250" t="str">
        <f>$D$29</f>
        <v>dziedzina nauk humanistycznych</v>
      </c>
      <c r="E46" s="110" t="s">
        <v>45</v>
      </c>
      <c r="F46" s="111">
        <v>0.59</v>
      </c>
      <c r="G46" s="270" t="s">
        <v>45</v>
      </c>
    </row>
    <row r="47" spans="1:7" s="1" customFormat="1" ht="15.75" x14ac:dyDescent="0.25">
      <c r="A47" s="251"/>
      <c r="B47" s="251"/>
      <c r="C47" s="251"/>
      <c r="D47" s="251"/>
      <c r="E47" s="110" t="s">
        <v>42</v>
      </c>
      <c r="F47" s="111">
        <v>0.22</v>
      </c>
      <c r="G47" s="270"/>
    </row>
    <row r="48" spans="1:7" s="1" customFormat="1" ht="15.75" x14ac:dyDescent="0.25">
      <c r="A48" s="251"/>
      <c r="B48" s="252"/>
      <c r="C48" s="252"/>
      <c r="D48" s="252"/>
      <c r="E48" s="110" t="s">
        <v>37</v>
      </c>
      <c r="F48" s="111">
        <v>0.19</v>
      </c>
      <c r="G48" s="270"/>
    </row>
    <row r="49" spans="1:7" s="1" customFormat="1" ht="15.75" x14ac:dyDescent="0.25">
      <c r="A49" s="251"/>
      <c r="B49" s="250" t="s">
        <v>182</v>
      </c>
      <c r="C49" s="250" t="s">
        <v>10</v>
      </c>
      <c r="D49" s="250" t="str">
        <f>$D$29</f>
        <v>dziedzina nauk humanistycznych</v>
      </c>
      <c r="E49" s="110" t="s">
        <v>42</v>
      </c>
      <c r="F49" s="111">
        <v>0.62</v>
      </c>
      <c r="G49" s="270" t="s">
        <v>36</v>
      </c>
    </row>
    <row r="50" spans="1:7" s="1" customFormat="1" ht="15.75" x14ac:dyDescent="0.25">
      <c r="A50" s="251"/>
      <c r="B50" s="251"/>
      <c r="C50" s="251"/>
      <c r="D50" s="251"/>
      <c r="E50" s="110" t="s">
        <v>45</v>
      </c>
      <c r="F50" s="111">
        <v>0.32</v>
      </c>
      <c r="G50" s="270"/>
    </row>
    <row r="51" spans="1:7" s="1" customFormat="1" ht="15.75" x14ac:dyDescent="0.25">
      <c r="A51" s="251"/>
      <c r="B51" s="252"/>
      <c r="C51" s="252"/>
      <c r="D51" s="252"/>
      <c r="E51" s="110" t="s">
        <v>37</v>
      </c>
      <c r="F51" s="111">
        <v>0.06</v>
      </c>
      <c r="G51" s="270"/>
    </row>
    <row r="52" spans="1:7" s="1" customFormat="1" ht="15.75" x14ac:dyDescent="0.25">
      <c r="A52" s="251"/>
      <c r="B52" s="250" t="s">
        <v>182</v>
      </c>
      <c r="C52" s="250" t="s">
        <v>13</v>
      </c>
      <c r="D52" s="250" t="str">
        <f>$D$29</f>
        <v>dziedzina nauk humanistycznych</v>
      </c>
      <c r="E52" s="110" t="s">
        <v>42</v>
      </c>
      <c r="F52" s="111">
        <v>0.62</v>
      </c>
      <c r="G52" s="270" t="s">
        <v>36</v>
      </c>
    </row>
    <row r="53" spans="1:7" s="1" customFormat="1" ht="15.75" x14ac:dyDescent="0.25">
      <c r="A53" s="251"/>
      <c r="B53" s="251"/>
      <c r="C53" s="251"/>
      <c r="D53" s="251"/>
      <c r="E53" s="110" t="s">
        <v>45</v>
      </c>
      <c r="F53" s="111">
        <v>0.3</v>
      </c>
      <c r="G53" s="270"/>
    </row>
    <row r="54" spans="1:7" s="1" customFormat="1" ht="15.75" x14ac:dyDescent="0.25">
      <c r="A54" s="251"/>
      <c r="B54" s="252"/>
      <c r="C54" s="252"/>
      <c r="D54" s="252"/>
      <c r="E54" s="110" t="s">
        <v>37</v>
      </c>
      <c r="F54" s="111">
        <v>0.08</v>
      </c>
      <c r="G54" s="270"/>
    </row>
    <row r="55" spans="1:7" s="1" customFormat="1" ht="15.75" customHeight="1" x14ac:dyDescent="0.25">
      <c r="A55" s="251"/>
      <c r="B55" s="250" t="s">
        <v>44</v>
      </c>
      <c r="C55" s="250" t="s">
        <v>10</v>
      </c>
      <c r="D55" s="250" t="str">
        <f>$D$29</f>
        <v>dziedzina nauk humanistycznych</v>
      </c>
      <c r="E55" s="110" t="s">
        <v>36</v>
      </c>
      <c r="F55" s="111">
        <v>0.54</v>
      </c>
      <c r="G55" s="270" t="s">
        <v>36</v>
      </c>
    </row>
    <row r="56" spans="1:7" s="1" customFormat="1" ht="15.75" x14ac:dyDescent="0.25">
      <c r="A56" s="251"/>
      <c r="B56" s="251"/>
      <c r="C56" s="251"/>
      <c r="D56" s="251"/>
      <c r="E56" s="110" t="s">
        <v>45</v>
      </c>
      <c r="F56" s="111">
        <v>0.34</v>
      </c>
      <c r="G56" s="270"/>
    </row>
    <row r="57" spans="1:7" s="1" customFormat="1" ht="15.75" x14ac:dyDescent="0.25">
      <c r="A57" s="251"/>
      <c r="B57" s="252"/>
      <c r="C57" s="252"/>
      <c r="D57" s="252"/>
      <c r="E57" s="110" t="s">
        <v>46</v>
      </c>
      <c r="F57" s="111">
        <v>0.12</v>
      </c>
      <c r="G57" s="270"/>
    </row>
    <row r="58" spans="1:7" s="1" customFormat="1" ht="15.75" customHeight="1" x14ac:dyDescent="0.25">
      <c r="A58" s="251"/>
      <c r="B58" s="250" t="s">
        <v>44</v>
      </c>
      <c r="C58" s="250" t="s">
        <v>13</v>
      </c>
      <c r="D58" s="250" t="str">
        <f>$D$29</f>
        <v>dziedzina nauk humanistycznych</v>
      </c>
      <c r="E58" s="110" t="s">
        <v>36</v>
      </c>
      <c r="F58" s="111">
        <v>0.68</v>
      </c>
      <c r="G58" s="270" t="s">
        <v>36</v>
      </c>
    </row>
    <row r="59" spans="1:7" s="1" customFormat="1" ht="15.75" x14ac:dyDescent="0.25">
      <c r="A59" s="251"/>
      <c r="B59" s="251"/>
      <c r="C59" s="251"/>
      <c r="D59" s="251"/>
      <c r="E59" s="110" t="s">
        <v>45</v>
      </c>
      <c r="F59" s="111">
        <v>0.23</v>
      </c>
      <c r="G59" s="270"/>
    </row>
    <row r="60" spans="1:7" s="1" customFormat="1" ht="15.75" x14ac:dyDescent="0.25">
      <c r="A60" s="251"/>
      <c r="B60" s="252"/>
      <c r="C60" s="252"/>
      <c r="D60" s="252"/>
      <c r="E60" s="110" t="s">
        <v>46</v>
      </c>
      <c r="F60" s="111">
        <v>0.09</v>
      </c>
      <c r="G60" s="270"/>
    </row>
    <row r="61" spans="1:7" s="1" customFormat="1" ht="15.75" x14ac:dyDescent="0.25">
      <c r="A61" s="251"/>
      <c r="B61" s="250" t="s">
        <v>47</v>
      </c>
      <c r="C61" s="250" t="s">
        <v>10</v>
      </c>
      <c r="D61" s="250" t="str">
        <f>$D$29</f>
        <v>dziedzina nauk humanistycznych</v>
      </c>
      <c r="E61" s="110" t="s">
        <v>42</v>
      </c>
      <c r="F61" s="111">
        <v>0.52</v>
      </c>
      <c r="G61" s="270" t="s">
        <v>36</v>
      </c>
    </row>
    <row r="62" spans="1:7" s="1" customFormat="1" ht="15.75" x14ac:dyDescent="0.25">
      <c r="A62" s="251"/>
      <c r="B62" s="252"/>
      <c r="C62" s="252"/>
      <c r="D62" s="252"/>
      <c r="E62" s="110" t="s">
        <v>40</v>
      </c>
      <c r="F62" s="111">
        <v>0.48</v>
      </c>
      <c r="G62" s="270"/>
    </row>
    <row r="63" spans="1:7" s="1" customFormat="1" ht="15.75" x14ac:dyDescent="0.25">
      <c r="A63" s="251"/>
      <c r="B63" s="250" t="s">
        <v>47</v>
      </c>
      <c r="C63" s="250" t="s">
        <v>13</v>
      </c>
      <c r="D63" s="250" t="str">
        <f>$D$29</f>
        <v>dziedzina nauk humanistycznych</v>
      </c>
      <c r="E63" s="110" t="s">
        <v>42</v>
      </c>
      <c r="F63" s="111">
        <v>0.54</v>
      </c>
      <c r="G63" s="270" t="s">
        <v>36</v>
      </c>
    </row>
    <row r="64" spans="1:7" s="1" customFormat="1" ht="15.75" x14ac:dyDescent="0.25">
      <c r="A64" s="251"/>
      <c r="B64" s="252"/>
      <c r="C64" s="252"/>
      <c r="D64" s="252"/>
      <c r="E64" s="110" t="s">
        <v>40</v>
      </c>
      <c r="F64" s="111">
        <v>0.46</v>
      </c>
      <c r="G64" s="270"/>
    </row>
    <row r="65" spans="1:7" s="1" customFormat="1" ht="15.75" x14ac:dyDescent="0.25">
      <c r="A65" s="251"/>
      <c r="B65" s="250" t="s">
        <v>48</v>
      </c>
      <c r="C65" s="250" t="s">
        <v>10</v>
      </c>
      <c r="D65" s="250" t="str">
        <f>$D$29</f>
        <v>dziedzina nauk humanistycznych</v>
      </c>
      <c r="E65" s="110" t="s">
        <v>40</v>
      </c>
      <c r="F65" s="111">
        <v>0.74</v>
      </c>
      <c r="G65" s="270" t="s">
        <v>40</v>
      </c>
    </row>
    <row r="66" spans="1:7" s="1" customFormat="1" ht="15.75" x14ac:dyDescent="0.25">
      <c r="A66" s="251"/>
      <c r="B66" s="252"/>
      <c r="C66" s="252"/>
      <c r="D66" s="252"/>
      <c r="E66" s="110" t="s">
        <v>36</v>
      </c>
      <c r="F66" s="111">
        <v>0.26</v>
      </c>
      <c r="G66" s="270"/>
    </row>
    <row r="67" spans="1:7" s="1" customFormat="1" ht="15.75" x14ac:dyDescent="0.25">
      <c r="A67" s="251"/>
      <c r="B67" s="271" t="s">
        <v>183</v>
      </c>
      <c r="C67" s="271" t="s">
        <v>10</v>
      </c>
      <c r="D67" s="271" t="s">
        <v>35</v>
      </c>
      <c r="E67" s="112" t="s">
        <v>36</v>
      </c>
      <c r="F67" s="113">
        <v>0.52</v>
      </c>
      <c r="G67" s="294" t="s">
        <v>36</v>
      </c>
    </row>
    <row r="68" spans="1:7" s="1" customFormat="1" ht="15.75" x14ac:dyDescent="0.25">
      <c r="A68" s="251"/>
      <c r="B68" s="272"/>
      <c r="C68" s="272"/>
      <c r="D68" s="272"/>
      <c r="E68" s="112" t="s">
        <v>45</v>
      </c>
      <c r="F68" s="113">
        <v>0.46</v>
      </c>
      <c r="G68" s="294"/>
    </row>
    <row r="69" spans="1:7" s="1" customFormat="1" ht="15.75" x14ac:dyDescent="0.25">
      <c r="A69" s="251"/>
      <c r="B69" s="273"/>
      <c r="C69" s="273"/>
      <c r="D69" s="273"/>
      <c r="E69" s="112" t="s">
        <v>46</v>
      </c>
      <c r="F69" s="113">
        <v>0.02</v>
      </c>
      <c r="G69" s="294"/>
    </row>
    <row r="70" spans="1:7" s="1" customFormat="1" ht="15.75" x14ac:dyDescent="0.25">
      <c r="A70" s="251"/>
      <c r="B70" s="271" t="s">
        <v>183</v>
      </c>
      <c r="C70" s="271" t="s">
        <v>13</v>
      </c>
      <c r="D70" s="271" t="s">
        <v>35</v>
      </c>
      <c r="E70" s="112" t="s">
        <v>36</v>
      </c>
      <c r="F70" s="113">
        <v>0.56000000000000005</v>
      </c>
      <c r="G70" s="294" t="s">
        <v>36</v>
      </c>
    </row>
    <row r="71" spans="1:7" s="1" customFormat="1" ht="15.75" x14ac:dyDescent="0.25">
      <c r="A71" s="251"/>
      <c r="B71" s="273"/>
      <c r="C71" s="273"/>
      <c r="D71" s="273"/>
      <c r="E71" s="112" t="s">
        <v>45</v>
      </c>
      <c r="F71" s="113">
        <v>0.44</v>
      </c>
      <c r="G71" s="294"/>
    </row>
    <row r="72" spans="1:7" s="1" customFormat="1" ht="15.75" x14ac:dyDescent="0.25">
      <c r="A72" s="251"/>
      <c r="B72" s="271" t="s">
        <v>184</v>
      </c>
      <c r="C72" s="271" t="s">
        <v>10</v>
      </c>
      <c r="D72" s="271" t="s">
        <v>35</v>
      </c>
      <c r="E72" s="110" t="s">
        <v>45</v>
      </c>
      <c r="F72" s="113">
        <v>0.59</v>
      </c>
      <c r="G72" s="294" t="s">
        <v>40</v>
      </c>
    </row>
    <row r="73" spans="1:7" s="1" customFormat="1" ht="15.75" x14ac:dyDescent="0.25">
      <c r="A73" s="251"/>
      <c r="B73" s="272"/>
      <c r="C73" s="272"/>
      <c r="D73" s="272"/>
      <c r="E73" s="112" t="s">
        <v>36</v>
      </c>
      <c r="F73" s="113">
        <v>0.32</v>
      </c>
      <c r="G73" s="294"/>
    </row>
    <row r="74" spans="1:7" s="1" customFormat="1" ht="15.75" x14ac:dyDescent="0.25">
      <c r="A74" s="251"/>
      <c r="B74" s="273"/>
      <c r="C74" s="273"/>
      <c r="D74" s="273"/>
      <c r="E74" s="112" t="s">
        <v>46</v>
      </c>
      <c r="F74" s="113">
        <v>0.09</v>
      </c>
      <c r="G74" s="294"/>
    </row>
    <row r="75" spans="1:7" s="1" customFormat="1" ht="15.75" x14ac:dyDescent="0.25">
      <c r="A75" s="251"/>
      <c r="B75" s="271" t="s">
        <v>184</v>
      </c>
      <c r="C75" s="250" t="s">
        <v>13</v>
      </c>
      <c r="D75" s="271" t="s">
        <v>35</v>
      </c>
      <c r="E75" s="110" t="s">
        <v>45</v>
      </c>
      <c r="F75" s="113">
        <v>0.53</v>
      </c>
      <c r="G75" s="294" t="s">
        <v>40</v>
      </c>
    </row>
    <row r="76" spans="1:7" s="1" customFormat="1" ht="15.75" x14ac:dyDescent="0.25">
      <c r="A76" s="251"/>
      <c r="B76" s="272"/>
      <c r="C76" s="251"/>
      <c r="D76" s="272"/>
      <c r="E76" s="112" t="s">
        <v>36</v>
      </c>
      <c r="F76" s="113">
        <v>0.41</v>
      </c>
      <c r="G76" s="294"/>
    </row>
    <row r="77" spans="1:7" s="1" customFormat="1" ht="15.75" x14ac:dyDescent="0.25">
      <c r="A77" s="251"/>
      <c r="B77" s="273"/>
      <c r="C77" s="252"/>
      <c r="D77" s="273"/>
      <c r="E77" s="112" t="s">
        <v>46</v>
      </c>
      <c r="F77" s="113">
        <v>0.06</v>
      </c>
      <c r="G77" s="294"/>
    </row>
    <row r="78" spans="1:7" s="1" customFormat="1" ht="15.75" x14ac:dyDescent="0.25">
      <c r="A78" s="251"/>
      <c r="B78" s="271" t="s">
        <v>185</v>
      </c>
      <c r="C78" s="250" t="s">
        <v>10</v>
      </c>
      <c r="D78" s="271" t="s">
        <v>35</v>
      </c>
      <c r="E78" s="112" t="s">
        <v>36</v>
      </c>
      <c r="F78" s="113">
        <v>0.56999999999999995</v>
      </c>
      <c r="G78" s="294" t="s">
        <v>36</v>
      </c>
    </row>
    <row r="79" spans="1:7" s="1" customFormat="1" ht="15.75" x14ac:dyDescent="0.25">
      <c r="A79" s="251"/>
      <c r="B79" s="273"/>
      <c r="C79" s="252"/>
      <c r="D79" s="273"/>
      <c r="E79" s="112" t="s">
        <v>45</v>
      </c>
      <c r="F79" s="113">
        <v>0.43</v>
      </c>
      <c r="G79" s="294"/>
    </row>
    <row r="80" spans="1:7" s="1" customFormat="1" ht="15.75" x14ac:dyDescent="0.25">
      <c r="A80" s="251"/>
      <c r="B80" s="271" t="s">
        <v>186</v>
      </c>
      <c r="C80" s="271" t="s">
        <v>10</v>
      </c>
      <c r="D80" s="271" t="s">
        <v>35</v>
      </c>
      <c r="E80" s="112" t="s">
        <v>36</v>
      </c>
      <c r="F80" s="113">
        <v>0.55000000000000004</v>
      </c>
      <c r="G80" s="294" t="s">
        <v>36</v>
      </c>
    </row>
    <row r="81" spans="1:7" s="1" customFormat="1" ht="15.75" x14ac:dyDescent="0.25">
      <c r="A81" s="251"/>
      <c r="B81" s="272"/>
      <c r="C81" s="272"/>
      <c r="D81" s="272"/>
      <c r="E81" s="112" t="s">
        <v>45</v>
      </c>
      <c r="F81" s="113">
        <v>0.33</v>
      </c>
      <c r="G81" s="294"/>
    </row>
    <row r="82" spans="1:7" s="1" customFormat="1" ht="15.75" x14ac:dyDescent="0.25">
      <c r="A82" s="251"/>
      <c r="B82" s="273"/>
      <c r="C82" s="273"/>
      <c r="D82" s="273"/>
      <c r="E82" s="112" t="s">
        <v>46</v>
      </c>
      <c r="F82" s="113">
        <v>0.12</v>
      </c>
      <c r="G82" s="294"/>
    </row>
    <row r="83" spans="1:7" s="1" customFormat="1" ht="15.75" x14ac:dyDescent="0.25">
      <c r="A83" s="251"/>
      <c r="B83" s="271" t="s">
        <v>186</v>
      </c>
      <c r="C83" s="271" t="s">
        <v>13</v>
      </c>
      <c r="D83" s="271" t="s">
        <v>35</v>
      </c>
      <c r="E83" s="112" t="s">
        <v>36</v>
      </c>
      <c r="F83" s="113">
        <v>0.72</v>
      </c>
      <c r="G83" s="294" t="s">
        <v>36</v>
      </c>
    </row>
    <row r="84" spans="1:7" s="1" customFormat="1" ht="15.75" x14ac:dyDescent="0.25">
      <c r="A84" s="251"/>
      <c r="B84" s="273"/>
      <c r="C84" s="273"/>
      <c r="D84" s="273"/>
      <c r="E84" s="112" t="s">
        <v>45</v>
      </c>
      <c r="F84" s="113">
        <v>0.28000000000000003</v>
      </c>
      <c r="G84" s="294"/>
    </row>
    <row r="85" spans="1:7" s="1" customFormat="1" ht="15.75" customHeight="1" x14ac:dyDescent="0.25">
      <c r="A85" s="251"/>
      <c r="B85" s="250" t="s">
        <v>53</v>
      </c>
      <c r="C85" s="250" t="s">
        <v>10</v>
      </c>
      <c r="D85" s="250" t="str">
        <f t="shared" ref="D85:D94" si="0">$D$29</f>
        <v>dziedzina nauk humanistycznych</v>
      </c>
      <c r="E85" s="110" t="s">
        <v>36</v>
      </c>
      <c r="F85" s="111">
        <v>0.68</v>
      </c>
      <c r="G85" s="270" t="s">
        <v>36</v>
      </c>
    </row>
    <row r="86" spans="1:7" s="1" customFormat="1" ht="15.75" x14ac:dyDescent="0.25">
      <c r="A86" s="251"/>
      <c r="B86" s="252"/>
      <c r="C86" s="252"/>
      <c r="D86" s="252"/>
      <c r="E86" s="110" t="s">
        <v>37</v>
      </c>
      <c r="F86" s="111">
        <v>0.32</v>
      </c>
      <c r="G86" s="270"/>
    </row>
    <row r="87" spans="1:7" s="1" customFormat="1" ht="15.75" customHeight="1" x14ac:dyDescent="0.25">
      <c r="A87" s="251"/>
      <c r="B87" s="110" t="s">
        <v>54</v>
      </c>
      <c r="C87" s="110" t="s">
        <v>10</v>
      </c>
      <c r="D87" s="110" t="str">
        <f t="shared" si="0"/>
        <v>dziedzina nauk humanistycznych</v>
      </c>
      <c r="E87" s="110" t="s">
        <v>37</v>
      </c>
      <c r="F87" s="111">
        <v>1</v>
      </c>
      <c r="G87" s="110" t="s">
        <v>37</v>
      </c>
    </row>
    <row r="88" spans="1:7" s="1" customFormat="1" ht="15.75" customHeight="1" x14ac:dyDescent="0.25">
      <c r="A88" s="251"/>
      <c r="B88" s="110" t="s">
        <v>54</v>
      </c>
      <c r="C88" s="110" t="s">
        <v>13</v>
      </c>
      <c r="D88" s="110" t="str">
        <f t="shared" si="0"/>
        <v>dziedzina nauk humanistycznych</v>
      </c>
      <c r="E88" s="110" t="s">
        <v>37</v>
      </c>
      <c r="F88" s="111">
        <v>1</v>
      </c>
      <c r="G88" s="110" t="s">
        <v>37</v>
      </c>
    </row>
    <row r="89" spans="1:7" s="1" customFormat="1" ht="15.75" x14ac:dyDescent="0.25">
      <c r="A89" s="251"/>
      <c r="B89" s="250" t="s">
        <v>55</v>
      </c>
      <c r="C89" s="250" t="s">
        <v>10</v>
      </c>
      <c r="D89" s="250" t="str">
        <f t="shared" si="0"/>
        <v>dziedzina nauk humanistycznych</v>
      </c>
      <c r="E89" s="110" t="s">
        <v>40</v>
      </c>
      <c r="F89" s="111">
        <v>0.59</v>
      </c>
      <c r="G89" s="270" t="s">
        <v>40</v>
      </c>
    </row>
    <row r="90" spans="1:7" s="1" customFormat="1" ht="15.75" x14ac:dyDescent="0.25">
      <c r="A90" s="251"/>
      <c r="B90" s="252"/>
      <c r="C90" s="252"/>
      <c r="D90" s="252"/>
      <c r="E90" s="110" t="s">
        <v>36</v>
      </c>
      <c r="F90" s="111">
        <v>0.41</v>
      </c>
      <c r="G90" s="270"/>
    </row>
    <row r="91" spans="1:7" s="1" customFormat="1" ht="15.75" x14ac:dyDescent="0.25">
      <c r="A91" s="251"/>
      <c r="B91" s="250" t="s">
        <v>187</v>
      </c>
      <c r="C91" s="250" t="s">
        <v>10</v>
      </c>
      <c r="D91" s="250" t="str">
        <f>$D$29</f>
        <v>dziedzina nauk humanistycznych</v>
      </c>
      <c r="E91" s="110" t="s">
        <v>40</v>
      </c>
      <c r="F91" s="111">
        <v>0.66</v>
      </c>
      <c r="G91" s="270" t="s">
        <v>40</v>
      </c>
    </row>
    <row r="92" spans="1:7" s="1" customFormat="1" ht="15.75" x14ac:dyDescent="0.25">
      <c r="A92" s="251"/>
      <c r="B92" s="251"/>
      <c r="C92" s="251"/>
      <c r="D92" s="251"/>
      <c r="E92" s="110" t="s">
        <v>36</v>
      </c>
      <c r="F92" s="111">
        <v>0.26</v>
      </c>
      <c r="G92" s="270"/>
    </row>
    <row r="93" spans="1:7" s="1" customFormat="1" ht="15.75" x14ac:dyDescent="0.25">
      <c r="A93" s="251"/>
      <c r="B93" s="252"/>
      <c r="C93" s="252"/>
      <c r="D93" s="252"/>
      <c r="E93" s="110" t="s">
        <v>37</v>
      </c>
      <c r="F93" s="111">
        <v>0.08</v>
      </c>
      <c r="G93" s="270"/>
    </row>
    <row r="94" spans="1:7" s="1" customFormat="1" ht="15.75" x14ac:dyDescent="0.25">
      <c r="A94" s="251"/>
      <c r="B94" s="250" t="s">
        <v>56</v>
      </c>
      <c r="C94" s="250" t="s">
        <v>10</v>
      </c>
      <c r="D94" s="250" t="str">
        <f t="shared" si="0"/>
        <v>dziedzina nauk humanistycznych</v>
      </c>
      <c r="E94" s="110" t="s">
        <v>40</v>
      </c>
      <c r="F94" s="111">
        <v>0.8</v>
      </c>
      <c r="G94" s="270" t="s">
        <v>40</v>
      </c>
    </row>
    <row r="95" spans="1:7" s="1" customFormat="1" ht="15.75" x14ac:dyDescent="0.25">
      <c r="A95" s="252"/>
      <c r="B95" s="252"/>
      <c r="C95" s="252"/>
      <c r="D95" s="252"/>
      <c r="E95" s="110" t="s">
        <v>36</v>
      </c>
      <c r="F95" s="111">
        <v>0.2</v>
      </c>
      <c r="G95" s="270"/>
    </row>
    <row r="96" spans="1:7" s="1" customFormat="1" ht="15.75" customHeight="1" x14ac:dyDescent="0.25">
      <c r="A96" s="253" t="s">
        <v>57</v>
      </c>
      <c r="B96" s="125" t="s">
        <v>58</v>
      </c>
      <c r="C96" s="125" t="s">
        <v>10</v>
      </c>
      <c r="D96" s="125" t="s">
        <v>11</v>
      </c>
      <c r="E96" s="125" t="s">
        <v>58</v>
      </c>
      <c r="F96" s="126">
        <v>1</v>
      </c>
      <c r="G96" s="125" t="s">
        <v>58</v>
      </c>
    </row>
    <row r="97" spans="1:7" s="1" customFormat="1" ht="15.75" customHeight="1" x14ac:dyDescent="0.25">
      <c r="A97" s="254"/>
      <c r="B97" s="125" t="s">
        <v>58</v>
      </c>
      <c r="C97" s="125" t="s">
        <v>13</v>
      </c>
      <c r="D97" s="125" t="s">
        <v>11</v>
      </c>
      <c r="E97" s="125" t="s">
        <v>58</v>
      </c>
      <c r="F97" s="126">
        <v>1</v>
      </c>
      <c r="G97" s="125" t="s">
        <v>58</v>
      </c>
    </row>
    <row r="98" spans="1:7" s="1" customFormat="1" ht="63" x14ac:dyDescent="0.25">
      <c r="A98" s="254"/>
      <c r="B98" s="125" t="s">
        <v>59</v>
      </c>
      <c r="C98" s="125" t="s">
        <v>29</v>
      </c>
      <c r="D98" s="125" t="s">
        <v>60</v>
      </c>
      <c r="E98" s="125" t="s">
        <v>188</v>
      </c>
      <c r="F98" s="126">
        <v>1</v>
      </c>
      <c r="G98" s="125" t="s">
        <v>188</v>
      </c>
    </row>
    <row r="99" spans="1:7" s="1" customFormat="1" ht="63" x14ac:dyDescent="0.25">
      <c r="A99" s="254"/>
      <c r="B99" s="125" t="s">
        <v>59</v>
      </c>
      <c r="C99" s="125" t="s">
        <v>13</v>
      </c>
      <c r="D99" s="125" t="s">
        <v>60</v>
      </c>
      <c r="E99" s="125" t="s">
        <v>188</v>
      </c>
      <c r="F99" s="126">
        <v>1</v>
      </c>
      <c r="G99" s="125" t="s">
        <v>188</v>
      </c>
    </row>
    <row r="100" spans="1:7" s="1" customFormat="1" ht="15.75" x14ac:dyDescent="0.25">
      <c r="A100" s="254"/>
      <c r="B100" s="125" t="s">
        <v>62</v>
      </c>
      <c r="C100" s="125" t="s">
        <v>10</v>
      </c>
      <c r="D100" s="125" t="s">
        <v>11</v>
      </c>
      <c r="E100" s="125" t="s">
        <v>63</v>
      </c>
      <c r="F100" s="126">
        <v>1</v>
      </c>
      <c r="G100" s="125" t="s">
        <v>63</v>
      </c>
    </row>
    <row r="101" spans="1:7" s="1" customFormat="1" ht="15.75" x14ac:dyDescent="0.25">
      <c r="A101" s="254"/>
      <c r="B101" s="125" t="s">
        <v>62</v>
      </c>
      <c r="C101" s="125" t="s">
        <v>13</v>
      </c>
      <c r="D101" s="125" t="s">
        <v>11</v>
      </c>
      <c r="E101" s="125" t="s">
        <v>63</v>
      </c>
      <c r="F101" s="126">
        <v>1</v>
      </c>
      <c r="G101" s="125" t="s">
        <v>63</v>
      </c>
    </row>
    <row r="102" spans="1:7" s="1" customFormat="1" ht="15.75" x14ac:dyDescent="0.25">
      <c r="A102" s="254"/>
      <c r="B102" s="125" t="s">
        <v>64</v>
      </c>
      <c r="C102" s="125" t="s">
        <v>29</v>
      </c>
      <c r="D102" s="125" t="s">
        <v>11</v>
      </c>
      <c r="E102" s="125" t="s">
        <v>63</v>
      </c>
      <c r="F102" s="126">
        <v>1</v>
      </c>
      <c r="G102" s="125" t="s">
        <v>63</v>
      </c>
    </row>
    <row r="103" spans="1:7" s="1" customFormat="1" ht="15.75" customHeight="1" x14ac:dyDescent="0.25">
      <c r="A103" s="254"/>
      <c r="B103" s="253" t="s">
        <v>64</v>
      </c>
      <c r="C103" s="253" t="s">
        <v>13</v>
      </c>
      <c r="D103" s="125" t="s">
        <v>11</v>
      </c>
      <c r="E103" s="125" t="s">
        <v>63</v>
      </c>
      <c r="F103" s="126">
        <v>0.7</v>
      </c>
      <c r="G103" s="231" t="s">
        <v>63</v>
      </c>
    </row>
    <row r="104" spans="1:7" s="1" customFormat="1" ht="31.5" x14ac:dyDescent="0.25">
      <c r="A104" s="254"/>
      <c r="B104" s="254"/>
      <c r="C104" s="254"/>
      <c r="D104" s="253" t="s">
        <v>60</v>
      </c>
      <c r="E104" s="125" t="s">
        <v>61</v>
      </c>
      <c r="F104" s="126">
        <v>0.15</v>
      </c>
      <c r="G104" s="231"/>
    </row>
    <row r="105" spans="1:7" s="1" customFormat="1" ht="31.5" x14ac:dyDescent="0.25">
      <c r="A105" s="254"/>
      <c r="B105" s="255"/>
      <c r="C105" s="255"/>
      <c r="D105" s="255"/>
      <c r="E105" s="125" t="s">
        <v>65</v>
      </c>
      <c r="F105" s="126">
        <v>0.15</v>
      </c>
      <c r="G105" s="231"/>
    </row>
    <row r="106" spans="1:7" s="1" customFormat="1" ht="47.25" x14ac:dyDescent="0.25">
      <c r="A106" s="254"/>
      <c r="B106" s="125" t="s">
        <v>66</v>
      </c>
      <c r="C106" s="125" t="s">
        <v>29</v>
      </c>
      <c r="D106" s="125" t="s">
        <v>60</v>
      </c>
      <c r="E106" s="125" t="s">
        <v>65</v>
      </c>
      <c r="F106" s="126">
        <v>1</v>
      </c>
      <c r="G106" s="125" t="s">
        <v>65</v>
      </c>
    </row>
    <row r="107" spans="1:7" s="1" customFormat="1" ht="31.5" customHeight="1" x14ac:dyDescent="0.25">
      <c r="A107" s="254"/>
      <c r="B107" s="253" t="s">
        <v>66</v>
      </c>
      <c r="C107" s="253" t="s">
        <v>13</v>
      </c>
      <c r="D107" s="253" t="s">
        <v>60</v>
      </c>
      <c r="E107" s="156" t="s">
        <v>67</v>
      </c>
      <c r="F107" s="126">
        <v>0.75</v>
      </c>
      <c r="G107" s="231" t="s">
        <v>65</v>
      </c>
    </row>
    <row r="108" spans="1:7" s="1" customFormat="1" ht="33.200000000000003" customHeight="1" x14ac:dyDescent="0.25">
      <c r="A108" s="254"/>
      <c r="B108" s="255"/>
      <c r="C108" s="255"/>
      <c r="D108" s="255"/>
      <c r="E108" s="157" t="s">
        <v>61</v>
      </c>
      <c r="F108" s="126">
        <v>0.25</v>
      </c>
      <c r="G108" s="231"/>
    </row>
    <row r="109" spans="1:7" s="1" customFormat="1" ht="15.75" customHeight="1" x14ac:dyDescent="0.25">
      <c r="A109" s="254"/>
      <c r="B109" s="253" t="s">
        <v>208</v>
      </c>
      <c r="C109" s="253" t="s">
        <v>13</v>
      </c>
      <c r="D109" s="253" t="s">
        <v>11</v>
      </c>
      <c r="E109" s="125" t="s">
        <v>63</v>
      </c>
      <c r="F109" s="126">
        <v>0.6</v>
      </c>
      <c r="G109" s="231" t="s">
        <v>63</v>
      </c>
    </row>
    <row r="110" spans="1:7" s="1" customFormat="1" ht="15.75" customHeight="1" x14ac:dyDescent="0.25">
      <c r="A110" s="255"/>
      <c r="B110" s="255"/>
      <c r="C110" s="255"/>
      <c r="D110" s="255"/>
      <c r="E110" s="125" t="s">
        <v>58</v>
      </c>
      <c r="F110" s="126">
        <v>0.4</v>
      </c>
      <c r="G110" s="231"/>
    </row>
    <row r="111" spans="1:7" s="1" customFormat="1" ht="31.5" x14ac:dyDescent="0.25">
      <c r="A111" s="256" t="s">
        <v>189</v>
      </c>
      <c r="B111" s="7" t="s">
        <v>91</v>
      </c>
      <c r="C111" s="7" t="s">
        <v>10</v>
      </c>
      <c r="D111" s="7" t="s">
        <v>15</v>
      </c>
      <c r="E111" s="7" t="s">
        <v>71</v>
      </c>
      <c r="F111" s="8">
        <v>1</v>
      </c>
      <c r="G111" s="91" t="s">
        <v>71</v>
      </c>
    </row>
    <row r="112" spans="1:7" s="1" customFormat="1" ht="31.5" x14ac:dyDescent="0.25">
      <c r="A112" s="257"/>
      <c r="B112" s="7" t="s">
        <v>91</v>
      </c>
      <c r="C112" s="7" t="s">
        <v>13</v>
      </c>
      <c r="D112" s="7" t="s">
        <v>15</v>
      </c>
      <c r="E112" s="7" t="s">
        <v>71</v>
      </c>
      <c r="F112" s="8">
        <v>1</v>
      </c>
      <c r="G112" s="91" t="s">
        <v>71</v>
      </c>
    </row>
    <row r="113" spans="1:7" s="1" customFormat="1" ht="31.5" x14ac:dyDescent="0.25">
      <c r="A113" s="257"/>
      <c r="B113" s="7" t="s">
        <v>120</v>
      </c>
      <c r="C113" s="7" t="s">
        <v>10</v>
      </c>
      <c r="D113" s="7" t="s">
        <v>15</v>
      </c>
      <c r="E113" s="7" t="s">
        <v>71</v>
      </c>
      <c r="F113" s="8">
        <v>1</v>
      </c>
      <c r="G113" s="91" t="s">
        <v>71</v>
      </c>
    </row>
    <row r="114" spans="1:7" s="1" customFormat="1" ht="31.5" x14ac:dyDescent="0.25">
      <c r="A114" s="257"/>
      <c r="B114" s="7" t="s">
        <v>120</v>
      </c>
      <c r="C114" s="7" t="s">
        <v>13</v>
      </c>
      <c r="D114" s="7" t="s">
        <v>15</v>
      </c>
      <c r="E114" s="7" t="s">
        <v>71</v>
      </c>
      <c r="F114" s="8">
        <v>1</v>
      </c>
      <c r="G114" s="91" t="s">
        <v>71</v>
      </c>
    </row>
    <row r="115" spans="1:7" s="1" customFormat="1" ht="15.75" x14ac:dyDescent="0.25">
      <c r="A115" s="257"/>
      <c r="B115" s="7" t="s">
        <v>69</v>
      </c>
      <c r="C115" s="7" t="s">
        <v>10</v>
      </c>
      <c r="D115" s="7" t="s">
        <v>35</v>
      </c>
      <c r="E115" s="7" t="s">
        <v>69</v>
      </c>
      <c r="F115" s="8">
        <v>1</v>
      </c>
      <c r="G115" s="91" t="s">
        <v>69</v>
      </c>
    </row>
    <row r="116" spans="1:7" s="1" customFormat="1" ht="15.75" x14ac:dyDescent="0.25">
      <c r="A116" s="257"/>
      <c r="B116" s="7" t="s">
        <v>69</v>
      </c>
      <c r="C116" s="7" t="s">
        <v>13</v>
      </c>
      <c r="D116" s="7" t="s">
        <v>35</v>
      </c>
      <c r="E116" s="7" t="s">
        <v>69</v>
      </c>
      <c r="F116" s="8">
        <v>1</v>
      </c>
      <c r="G116" s="91" t="s">
        <v>69</v>
      </c>
    </row>
    <row r="117" spans="1:7" s="1" customFormat="1" ht="31.5" x14ac:dyDescent="0.25">
      <c r="A117" s="257"/>
      <c r="B117" s="223" t="s">
        <v>70</v>
      </c>
      <c r="C117" s="223" t="s">
        <v>10</v>
      </c>
      <c r="D117" s="256" t="s">
        <v>15</v>
      </c>
      <c r="E117" s="7" t="s">
        <v>71</v>
      </c>
      <c r="F117" s="8">
        <v>0.55000000000000004</v>
      </c>
      <c r="G117" s="223" t="s">
        <v>71</v>
      </c>
    </row>
    <row r="118" spans="1:7" s="1" customFormat="1" ht="15.75" customHeight="1" x14ac:dyDescent="0.25">
      <c r="A118" s="257"/>
      <c r="B118" s="223"/>
      <c r="C118" s="223"/>
      <c r="D118" s="258"/>
      <c r="E118" s="7" t="s">
        <v>72</v>
      </c>
      <c r="F118" s="8">
        <v>0.1</v>
      </c>
      <c r="G118" s="223"/>
    </row>
    <row r="119" spans="1:7" s="1" customFormat="1" ht="15.75" customHeight="1" x14ac:dyDescent="0.25">
      <c r="A119" s="257"/>
      <c r="B119" s="223"/>
      <c r="C119" s="223"/>
      <c r="D119" s="256" t="s">
        <v>11</v>
      </c>
      <c r="E119" s="7" t="s">
        <v>73</v>
      </c>
      <c r="F119" s="8">
        <v>0.1</v>
      </c>
      <c r="G119" s="223"/>
    </row>
    <row r="120" spans="1:7" s="1" customFormat="1" ht="15.75" customHeight="1" x14ac:dyDescent="0.25">
      <c r="A120" s="257"/>
      <c r="B120" s="223"/>
      <c r="C120" s="223"/>
      <c r="D120" s="258"/>
      <c r="E120" s="7" t="s">
        <v>12</v>
      </c>
      <c r="F120" s="8">
        <v>0.1</v>
      </c>
      <c r="G120" s="223"/>
    </row>
    <row r="121" spans="1:7" s="1" customFormat="1" ht="15.75" customHeight="1" x14ac:dyDescent="0.25">
      <c r="A121" s="257"/>
      <c r="B121" s="223"/>
      <c r="C121" s="223"/>
      <c r="D121" s="7" t="s">
        <v>22</v>
      </c>
      <c r="E121" s="7" t="s">
        <v>74</v>
      </c>
      <c r="F121" s="8">
        <v>0.1</v>
      </c>
      <c r="G121" s="223"/>
    </row>
    <row r="122" spans="1:7" s="1" customFormat="1" ht="15.75" customHeight="1" x14ac:dyDescent="0.25">
      <c r="A122" s="257"/>
      <c r="B122" s="223"/>
      <c r="C122" s="223"/>
      <c r="D122" s="7" t="s">
        <v>75</v>
      </c>
      <c r="E122" s="7" t="s">
        <v>69</v>
      </c>
      <c r="F122" s="8">
        <v>0.05</v>
      </c>
      <c r="G122" s="223"/>
    </row>
    <row r="123" spans="1:7" s="1" customFormat="1" ht="30" customHeight="1" x14ac:dyDescent="0.25">
      <c r="A123" s="257"/>
      <c r="B123" s="223" t="s">
        <v>70</v>
      </c>
      <c r="C123" s="223" t="s">
        <v>13</v>
      </c>
      <c r="D123" s="256" t="s">
        <v>15</v>
      </c>
      <c r="E123" s="7" t="s">
        <v>71</v>
      </c>
      <c r="F123" s="8">
        <v>0.55000000000000004</v>
      </c>
      <c r="G123" s="223" t="s">
        <v>71</v>
      </c>
    </row>
    <row r="124" spans="1:7" s="1" customFormat="1" ht="15.75" customHeight="1" x14ac:dyDescent="0.25">
      <c r="A124" s="257"/>
      <c r="B124" s="223"/>
      <c r="C124" s="223"/>
      <c r="D124" s="258"/>
      <c r="E124" s="7" t="s">
        <v>72</v>
      </c>
      <c r="F124" s="8">
        <v>0.1</v>
      </c>
      <c r="G124" s="223"/>
    </row>
    <row r="125" spans="1:7" s="1" customFormat="1" ht="15.75" customHeight="1" x14ac:dyDescent="0.25">
      <c r="A125" s="257"/>
      <c r="B125" s="223"/>
      <c r="C125" s="223"/>
      <c r="D125" s="256" t="s">
        <v>11</v>
      </c>
      <c r="E125" s="7" t="s">
        <v>73</v>
      </c>
      <c r="F125" s="8">
        <v>0.1</v>
      </c>
      <c r="G125" s="223"/>
    </row>
    <row r="126" spans="1:7" s="1" customFormat="1" ht="15.75" customHeight="1" x14ac:dyDescent="0.25">
      <c r="A126" s="257"/>
      <c r="B126" s="223"/>
      <c r="C126" s="223"/>
      <c r="D126" s="258"/>
      <c r="E126" s="7" t="s">
        <v>12</v>
      </c>
      <c r="F126" s="8">
        <v>0.1</v>
      </c>
      <c r="G126" s="223"/>
    </row>
    <row r="127" spans="1:7" s="1" customFormat="1" ht="15.75" customHeight="1" x14ac:dyDescent="0.25">
      <c r="A127" s="257"/>
      <c r="B127" s="223"/>
      <c r="C127" s="223"/>
      <c r="D127" s="7" t="s">
        <v>22</v>
      </c>
      <c r="E127" s="7" t="s">
        <v>74</v>
      </c>
      <c r="F127" s="8">
        <v>0.1</v>
      </c>
      <c r="G127" s="223"/>
    </row>
    <row r="128" spans="1:7" s="1" customFormat="1" ht="15.75" customHeight="1" x14ac:dyDescent="0.25">
      <c r="A128" s="257"/>
      <c r="B128" s="223"/>
      <c r="C128" s="223"/>
      <c r="D128" s="7" t="s">
        <v>75</v>
      </c>
      <c r="E128" s="7" t="s">
        <v>69</v>
      </c>
      <c r="F128" s="8">
        <v>0.05</v>
      </c>
      <c r="G128" s="223"/>
    </row>
    <row r="129" spans="1:7" s="1" customFormat="1" ht="15.75" customHeight="1" x14ac:dyDescent="0.25">
      <c r="A129" s="257"/>
      <c r="B129" s="256" t="s">
        <v>76</v>
      </c>
      <c r="C129" s="256" t="s">
        <v>10</v>
      </c>
      <c r="D129" s="256" t="s">
        <v>15</v>
      </c>
      <c r="E129" s="256" t="s">
        <v>71</v>
      </c>
      <c r="F129" s="8">
        <v>0.6</v>
      </c>
      <c r="G129" s="223" t="s">
        <v>71</v>
      </c>
    </row>
    <row r="130" spans="1:7" s="1" customFormat="1" ht="15.75" customHeight="1" x14ac:dyDescent="0.25">
      <c r="A130" s="257"/>
      <c r="B130" s="258"/>
      <c r="C130" s="258"/>
      <c r="D130" s="258"/>
      <c r="E130" s="258" t="s">
        <v>38</v>
      </c>
      <c r="F130" s="8">
        <v>0.4</v>
      </c>
      <c r="G130" s="223"/>
    </row>
    <row r="131" spans="1:7" s="1" customFormat="1" ht="15.75" x14ac:dyDescent="0.25">
      <c r="A131" s="257"/>
      <c r="B131" s="7" t="s">
        <v>24</v>
      </c>
      <c r="C131" s="7" t="s">
        <v>10</v>
      </c>
      <c r="D131" s="7" t="s">
        <v>15</v>
      </c>
      <c r="E131" s="7" t="s">
        <v>24</v>
      </c>
      <c r="F131" s="8">
        <v>1</v>
      </c>
      <c r="G131" s="91" t="s">
        <v>24</v>
      </c>
    </row>
    <row r="132" spans="1:7" s="1" customFormat="1" ht="15.75" x14ac:dyDescent="0.25">
      <c r="A132" s="257"/>
      <c r="B132" s="7" t="s">
        <v>24</v>
      </c>
      <c r="C132" s="7" t="s">
        <v>13</v>
      </c>
      <c r="D132" s="7" t="s">
        <v>15</v>
      </c>
      <c r="E132" s="7" t="s">
        <v>24</v>
      </c>
      <c r="F132" s="8">
        <v>1</v>
      </c>
      <c r="G132" s="91" t="s">
        <v>24</v>
      </c>
    </row>
    <row r="133" spans="1:7" s="1" customFormat="1" ht="15.75" x14ac:dyDescent="0.25">
      <c r="A133" s="257"/>
      <c r="B133" s="7" t="s">
        <v>113</v>
      </c>
      <c r="C133" s="7" t="s">
        <v>10</v>
      </c>
      <c r="D133" s="7" t="s">
        <v>15</v>
      </c>
      <c r="E133" s="7" t="s">
        <v>24</v>
      </c>
      <c r="F133" s="8">
        <v>1</v>
      </c>
      <c r="G133" s="91" t="s">
        <v>24</v>
      </c>
    </row>
    <row r="134" spans="1:7" s="1" customFormat="1" ht="31.5" x14ac:dyDescent="0.25">
      <c r="A134" s="257"/>
      <c r="B134" s="7" t="s">
        <v>190</v>
      </c>
      <c r="C134" s="7" t="s">
        <v>77</v>
      </c>
      <c r="D134" s="7" t="s">
        <v>15</v>
      </c>
      <c r="E134" s="7" t="s">
        <v>24</v>
      </c>
      <c r="F134" s="8">
        <v>1</v>
      </c>
      <c r="G134" s="91" t="s">
        <v>24</v>
      </c>
    </row>
    <row r="135" spans="1:7" s="1" customFormat="1" ht="15.75" x14ac:dyDescent="0.25">
      <c r="A135" s="257"/>
      <c r="B135" s="7" t="s">
        <v>114</v>
      </c>
      <c r="C135" s="7" t="s">
        <v>10</v>
      </c>
      <c r="D135" s="7" t="s">
        <v>15</v>
      </c>
      <c r="E135" s="7" t="s">
        <v>24</v>
      </c>
      <c r="F135" s="8">
        <v>1</v>
      </c>
      <c r="G135" s="91" t="s">
        <v>24</v>
      </c>
    </row>
    <row r="136" spans="1:7" s="1" customFormat="1" ht="15.75" x14ac:dyDescent="0.25">
      <c r="A136" s="257"/>
      <c r="B136" s="7" t="s">
        <v>114</v>
      </c>
      <c r="C136" s="7" t="s">
        <v>13</v>
      </c>
      <c r="D136" s="7" t="s">
        <v>15</v>
      </c>
      <c r="E136" s="7" t="s">
        <v>24</v>
      </c>
      <c r="F136" s="8">
        <v>1</v>
      </c>
      <c r="G136" s="91" t="s">
        <v>24</v>
      </c>
    </row>
    <row r="137" spans="1:7" s="1" customFormat="1" ht="15.75" x14ac:dyDescent="0.25">
      <c r="A137" s="257"/>
      <c r="B137" s="7" t="s">
        <v>114</v>
      </c>
      <c r="C137" s="7" t="s">
        <v>77</v>
      </c>
      <c r="D137" s="7" t="s">
        <v>15</v>
      </c>
      <c r="E137" s="7" t="s">
        <v>24</v>
      </c>
      <c r="F137" s="8">
        <v>1</v>
      </c>
      <c r="G137" s="91" t="s">
        <v>24</v>
      </c>
    </row>
    <row r="138" spans="1:7" s="1" customFormat="1" ht="15.75" x14ac:dyDescent="0.25">
      <c r="A138" s="257"/>
      <c r="B138" s="7" t="s">
        <v>115</v>
      </c>
      <c r="C138" s="7" t="s">
        <v>10</v>
      </c>
      <c r="D138" s="7" t="s">
        <v>15</v>
      </c>
      <c r="E138" s="7" t="s">
        <v>24</v>
      </c>
      <c r="F138" s="8">
        <v>1</v>
      </c>
      <c r="G138" s="91" t="s">
        <v>24</v>
      </c>
    </row>
    <row r="139" spans="1:7" s="1" customFormat="1" ht="15.75" x14ac:dyDescent="0.25">
      <c r="A139" s="257"/>
      <c r="B139" s="7" t="s">
        <v>115</v>
      </c>
      <c r="C139" s="7" t="s">
        <v>13</v>
      </c>
      <c r="D139" s="7" t="s">
        <v>15</v>
      </c>
      <c r="E139" s="7" t="s">
        <v>24</v>
      </c>
      <c r="F139" s="8">
        <v>1</v>
      </c>
      <c r="G139" s="91" t="s">
        <v>24</v>
      </c>
    </row>
    <row r="140" spans="1:7" s="1" customFormat="1" ht="15.75" x14ac:dyDescent="0.25">
      <c r="A140" s="257"/>
      <c r="B140" s="7" t="s">
        <v>72</v>
      </c>
      <c r="C140" s="7" t="s">
        <v>77</v>
      </c>
      <c r="D140" s="7" t="s">
        <v>15</v>
      </c>
      <c r="E140" s="7" t="s">
        <v>72</v>
      </c>
      <c r="F140" s="8">
        <v>1</v>
      </c>
      <c r="G140" s="91" t="s">
        <v>72</v>
      </c>
    </row>
    <row r="141" spans="1:7" s="1" customFormat="1" ht="15.75" x14ac:dyDescent="0.25">
      <c r="A141" s="257"/>
      <c r="B141" s="7" t="s">
        <v>78</v>
      </c>
      <c r="C141" s="7" t="s">
        <v>10</v>
      </c>
      <c r="D141" s="7" t="s">
        <v>15</v>
      </c>
      <c r="E141" s="7" t="s">
        <v>38</v>
      </c>
      <c r="F141" s="8">
        <v>1</v>
      </c>
      <c r="G141" s="91" t="s">
        <v>38</v>
      </c>
    </row>
    <row r="142" spans="1:7" s="1" customFormat="1" ht="15.75" x14ac:dyDescent="0.25">
      <c r="A142" s="257"/>
      <c r="B142" s="7" t="s">
        <v>78</v>
      </c>
      <c r="C142" s="7" t="s">
        <v>13</v>
      </c>
      <c r="D142" s="7" t="s">
        <v>15</v>
      </c>
      <c r="E142" s="7" t="s">
        <v>38</v>
      </c>
      <c r="F142" s="8">
        <v>1</v>
      </c>
      <c r="G142" s="91" t="s">
        <v>38</v>
      </c>
    </row>
    <row r="143" spans="1:7" s="1" customFormat="1" ht="15.75" customHeight="1" x14ac:dyDescent="0.25">
      <c r="A143" s="257"/>
      <c r="B143" s="256" t="s">
        <v>209</v>
      </c>
      <c r="C143" s="223" t="s">
        <v>13</v>
      </c>
      <c r="D143" s="7" t="s">
        <v>15</v>
      </c>
      <c r="E143" s="7" t="s">
        <v>38</v>
      </c>
      <c r="F143" s="8">
        <v>0.6</v>
      </c>
      <c r="G143" s="223" t="s">
        <v>38</v>
      </c>
    </row>
    <row r="144" spans="1:7" s="1" customFormat="1" ht="15.75" customHeight="1" x14ac:dyDescent="0.25">
      <c r="A144" s="257"/>
      <c r="B144" s="258"/>
      <c r="C144" s="223"/>
      <c r="D144" s="7" t="s">
        <v>35</v>
      </c>
      <c r="E144" s="7" t="s">
        <v>69</v>
      </c>
      <c r="F144" s="8">
        <v>0.4</v>
      </c>
      <c r="G144" s="223"/>
    </row>
    <row r="145" spans="1:7" s="1" customFormat="1" ht="15.75" customHeight="1" x14ac:dyDescent="0.25">
      <c r="A145" s="257"/>
      <c r="B145" s="256" t="s">
        <v>210</v>
      </c>
      <c r="C145" s="256" t="s">
        <v>13</v>
      </c>
      <c r="D145" s="7" t="s">
        <v>15</v>
      </c>
      <c r="E145" s="7" t="s">
        <v>24</v>
      </c>
      <c r="F145" s="8">
        <v>0.56999999999999995</v>
      </c>
      <c r="G145" s="223" t="s">
        <v>24</v>
      </c>
    </row>
    <row r="146" spans="1:7" s="1" customFormat="1" ht="15.75" customHeight="1" x14ac:dyDescent="0.25">
      <c r="A146" s="257"/>
      <c r="B146" s="258"/>
      <c r="C146" s="258"/>
      <c r="D146" s="7" t="s">
        <v>22</v>
      </c>
      <c r="E146" s="7" t="s">
        <v>23</v>
      </c>
      <c r="F146" s="8">
        <v>0.43</v>
      </c>
      <c r="G146" s="223"/>
    </row>
    <row r="147" spans="1:7" s="1" customFormat="1" ht="31.5" x14ac:dyDescent="0.25">
      <c r="A147" s="258"/>
      <c r="B147" s="6" t="s">
        <v>100</v>
      </c>
      <c r="C147" s="7" t="s">
        <v>13</v>
      </c>
      <c r="D147" s="7" t="s">
        <v>15</v>
      </c>
      <c r="E147" s="7" t="s">
        <v>71</v>
      </c>
      <c r="F147" s="8">
        <v>1</v>
      </c>
      <c r="G147" s="91" t="s">
        <v>71</v>
      </c>
    </row>
    <row r="148" spans="1:7" s="1" customFormat="1" ht="15.75" customHeight="1" x14ac:dyDescent="0.25">
      <c r="A148" s="259" t="s">
        <v>79</v>
      </c>
      <c r="B148" s="259" t="s">
        <v>211</v>
      </c>
      <c r="C148" s="259" t="s">
        <v>13</v>
      </c>
      <c r="D148" s="259" t="s">
        <v>11</v>
      </c>
      <c r="E148" s="9" t="s">
        <v>81</v>
      </c>
      <c r="F148" s="9">
        <v>0.62</v>
      </c>
      <c r="G148" s="295" t="s">
        <v>81</v>
      </c>
    </row>
    <row r="149" spans="1:7" s="1" customFormat="1" ht="15.75" customHeight="1" x14ac:dyDescent="0.25">
      <c r="A149" s="260"/>
      <c r="B149" s="261"/>
      <c r="C149" s="261"/>
      <c r="D149" s="261"/>
      <c r="E149" s="9" t="s">
        <v>73</v>
      </c>
      <c r="F149" s="9">
        <v>0.38</v>
      </c>
      <c r="G149" s="295"/>
    </row>
    <row r="150" spans="1:7" s="1" customFormat="1" ht="15.75" customHeight="1" x14ac:dyDescent="0.25">
      <c r="A150" s="260"/>
      <c r="B150" s="259" t="s">
        <v>73</v>
      </c>
      <c r="C150" s="259" t="s">
        <v>80</v>
      </c>
      <c r="D150" s="259" t="s">
        <v>11</v>
      </c>
      <c r="E150" s="9" t="s">
        <v>73</v>
      </c>
      <c r="F150" s="9">
        <v>0.7</v>
      </c>
      <c r="G150" s="295" t="s">
        <v>73</v>
      </c>
    </row>
    <row r="151" spans="1:7" s="1" customFormat="1" ht="15.75" customHeight="1" x14ac:dyDescent="0.25">
      <c r="A151" s="260"/>
      <c r="B151" s="261"/>
      <c r="C151" s="261"/>
      <c r="D151" s="261"/>
      <c r="E151" s="9" t="s">
        <v>81</v>
      </c>
      <c r="F151" s="9">
        <v>0.3</v>
      </c>
      <c r="G151" s="295"/>
    </row>
    <row r="152" spans="1:7" s="1" customFormat="1" ht="15.75" customHeight="1" x14ac:dyDescent="0.25">
      <c r="A152" s="260"/>
      <c r="B152" s="274" t="s">
        <v>73</v>
      </c>
      <c r="C152" s="274" t="s">
        <v>29</v>
      </c>
      <c r="D152" s="274" t="s">
        <v>11</v>
      </c>
      <c r="E152" s="124" t="s">
        <v>73</v>
      </c>
      <c r="F152" s="124">
        <v>0.72</v>
      </c>
      <c r="G152" s="224" t="s">
        <v>73</v>
      </c>
    </row>
    <row r="153" spans="1:7" s="1" customFormat="1" ht="15.75" customHeight="1" x14ac:dyDescent="0.25">
      <c r="A153" s="260"/>
      <c r="B153" s="275"/>
      <c r="C153" s="275"/>
      <c r="D153" s="275"/>
      <c r="E153" s="124" t="s">
        <v>81</v>
      </c>
      <c r="F153" s="124">
        <v>0.28000000000000003</v>
      </c>
      <c r="G153" s="224"/>
    </row>
    <row r="154" spans="1:7" s="1" customFormat="1" ht="15.75" customHeight="1" x14ac:dyDescent="0.25">
      <c r="A154" s="260"/>
      <c r="B154" s="274" t="s">
        <v>73</v>
      </c>
      <c r="C154" s="274" t="s">
        <v>191</v>
      </c>
      <c r="D154" s="274" t="s">
        <v>11</v>
      </c>
      <c r="E154" s="123" t="s">
        <v>73</v>
      </c>
      <c r="F154" s="124">
        <v>0.89</v>
      </c>
      <c r="G154" s="224" t="s">
        <v>73</v>
      </c>
    </row>
    <row r="155" spans="1:7" s="1" customFormat="1" ht="15.75" customHeight="1" x14ac:dyDescent="0.25">
      <c r="A155" s="260"/>
      <c r="B155" s="275"/>
      <c r="C155" s="275"/>
      <c r="D155" s="275"/>
      <c r="E155" s="123" t="s">
        <v>81</v>
      </c>
      <c r="F155" s="124">
        <v>0.11</v>
      </c>
      <c r="G155" s="224"/>
    </row>
    <row r="156" spans="1:7" s="1" customFormat="1" ht="15.75" customHeight="1" x14ac:dyDescent="0.25">
      <c r="A156" s="260"/>
      <c r="B156" s="259" t="s">
        <v>73</v>
      </c>
      <c r="C156" s="259" t="s">
        <v>13</v>
      </c>
      <c r="D156" s="259" t="s">
        <v>11</v>
      </c>
      <c r="E156" s="9" t="s">
        <v>73</v>
      </c>
      <c r="F156" s="9">
        <v>0.87</v>
      </c>
      <c r="G156" s="295" t="s">
        <v>73</v>
      </c>
    </row>
    <row r="157" spans="1:7" s="1" customFormat="1" ht="15.75" customHeight="1" x14ac:dyDescent="0.25">
      <c r="A157" s="260"/>
      <c r="B157" s="261"/>
      <c r="C157" s="261"/>
      <c r="D157" s="261"/>
      <c r="E157" s="9" t="s">
        <v>81</v>
      </c>
      <c r="F157" s="9">
        <v>0.13</v>
      </c>
      <c r="G157" s="295"/>
    </row>
    <row r="158" spans="1:7" s="1" customFormat="1" ht="15.75" customHeight="1" x14ac:dyDescent="0.25">
      <c r="A158" s="260"/>
      <c r="B158" s="259" t="s">
        <v>81</v>
      </c>
      <c r="C158" s="259" t="s">
        <v>10</v>
      </c>
      <c r="D158" s="259" t="s">
        <v>11</v>
      </c>
      <c r="E158" s="9" t="s">
        <v>81</v>
      </c>
      <c r="F158" s="9">
        <v>0.92</v>
      </c>
      <c r="G158" s="295" t="s">
        <v>81</v>
      </c>
    </row>
    <row r="159" spans="1:7" s="1" customFormat="1" ht="15.75" customHeight="1" x14ac:dyDescent="0.25">
      <c r="A159" s="260"/>
      <c r="B159" s="261"/>
      <c r="C159" s="261"/>
      <c r="D159" s="261"/>
      <c r="E159" s="9" t="s">
        <v>73</v>
      </c>
      <c r="F159" s="9">
        <v>0.08</v>
      </c>
      <c r="G159" s="295"/>
    </row>
    <row r="160" spans="1:7" s="1" customFormat="1" ht="15.75" x14ac:dyDescent="0.25">
      <c r="A160" s="260"/>
      <c r="B160" s="9" t="s">
        <v>81</v>
      </c>
      <c r="C160" s="9" t="s">
        <v>13</v>
      </c>
      <c r="D160" s="9" t="s">
        <v>11</v>
      </c>
      <c r="E160" s="9" t="s">
        <v>81</v>
      </c>
      <c r="F160" s="9">
        <v>1</v>
      </c>
      <c r="G160" s="9" t="s">
        <v>81</v>
      </c>
    </row>
    <row r="161" spans="1:7" s="1" customFormat="1" ht="15.75" customHeight="1" x14ac:dyDescent="0.25">
      <c r="A161" s="260"/>
      <c r="B161" s="259" t="s">
        <v>82</v>
      </c>
      <c r="C161" s="259" t="s">
        <v>29</v>
      </c>
      <c r="D161" s="259" t="s">
        <v>11</v>
      </c>
      <c r="E161" s="9" t="s">
        <v>81</v>
      </c>
      <c r="F161" s="9">
        <v>0.85</v>
      </c>
      <c r="G161" s="295" t="s">
        <v>81</v>
      </c>
    </row>
    <row r="162" spans="1:7" s="1" customFormat="1" ht="15.75" customHeight="1" x14ac:dyDescent="0.25">
      <c r="A162" s="261"/>
      <c r="B162" s="261"/>
      <c r="C162" s="261"/>
      <c r="D162" s="261"/>
      <c r="E162" s="9" t="s">
        <v>73</v>
      </c>
      <c r="F162" s="9">
        <v>0.15</v>
      </c>
      <c r="G162" s="295"/>
    </row>
    <row r="163" spans="1:7" s="1" customFormat="1" ht="15.75" customHeight="1" x14ac:dyDescent="0.25">
      <c r="A163" s="262" t="s">
        <v>83</v>
      </c>
      <c r="B163" s="276" t="s">
        <v>84</v>
      </c>
      <c r="C163" s="276" t="s">
        <v>10</v>
      </c>
      <c r="D163" s="276" t="s">
        <v>15</v>
      </c>
      <c r="E163" s="11" t="s">
        <v>51</v>
      </c>
      <c r="F163" s="12">
        <v>0.9</v>
      </c>
      <c r="G163" s="296" t="s">
        <v>51</v>
      </c>
    </row>
    <row r="164" spans="1:7" s="1" customFormat="1" ht="15.75" customHeight="1" x14ac:dyDescent="0.25">
      <c r="A164" s="263"/>
      <c r="B164" s="277"/>
      <c r="C164" s="277"/>
      <c r="D164" s="277"/>
      <c r="E164" s="11" t="s">
        <v>52</v>
      </c>
      <c r="F164" s="12">
        <v>0.1</v>
      </c>
      <c r="G164" s="296"/>
    </row>
    <row r="165" spans="1:7" s="1" customFormat="1" ht="15.75" customHeight="1" x14ac:dyDescent="0.25">
      <c r="A165" s="263"/>
      <c r="B165" s="276" t="s">
        <v>84</v>
      </c>
      <c r="C165" s="276" t="s">
        <v>13</v>
      </c>
      <c r="D165" s="276" t="s">
        <v>15</v>
      </c>
      <c r="E165" s="11" t="s">
        <v>51</v>
      </c>
      <c r="F165" s="12">
        <v>0.89</v>
      </c>
      <c r="G165" s="296" t="s">
        <v>51</v>
      </c>
    </row>
    <row r="166" spans="1:7" s="1" customFormat="1" ht="15.75" customHeight="1" x14ac:dyDescent="0.25">
      <c r="A166" s="263"/>
      <c r="B166" s="277"/>
      <c r="C166" s="277"/>
      <c r="D166" s="277"/>
      <c r="E166" s="11" t="s">
        <v>52</v>
      </c>
      <c r="F166" s="12">
        <v>0.11</v>
      </c>
      <c r="G166" s="296"/>
    </row>
    <row r="167" spans="1:7" s="1" customFormat="1" ht="15.75" customHeight="1" x14ac:dyDescent="0.25">
      <c r="A167" s="263"/>
      <c r="B167" s="276" t="s">
        <v>85</v>
      </c>
      <c r="C167" s="276" t="s">
        <v>10</v>
      </c>
      <c r="D167" s="276" t="s">
        <v>15</v>
      </c>
      <c r="E167" s="11" t="s">
        <v>51</v>
      </c>
      <c r="F167" s="12">
        <v>0.78</v>
      </c>
      <c r="G167" s="296" t="s">
        <v>51</v>
      </c>
    </row>
    <row r="168" spans="1:7" s="1" customFormat="1" ht="15.75" customHeight="1" x14ac:dyDescent="0.25">
      <c r="A168" s="263"/>
      <c r="B168" s="278"/>
      <c r="C168" s="278"/>
      <c r="D168" s="278"/>
      <c r="E168" s="11" t="s">
        <v>16</v>
      </c>
      <c r="F168" s="12">
        <v>0.09</v>
      </c>
      <c r="G168" s="296"/>
    </row>
    <row r="169" spans="1:7" s="1" customFormat="1" ht="15.75" customHeight="1" x14ac:dyDescent="0.25">
      <c r="A169" s="263"/>
      <c r="B169" s="277"/>
      <c r="C169" s="277"/>
      <c r="D169" s="277"/>
      <c r="E169" s="11" t="s">
        <v>52</v>
      </c>
      <c r="F169" s="12">
        <v>0.13</v>
      </c>
      <c r="G169" s="296"/>
    </row>
    <row r="170" spans="1:7" s="1" customFormat="1" ht="15.75" customHeight="1" x14ac:dyDescent="0.25">
      <c r="A170" s="263"/>
      <c r="B170" s="276" t="s">
        <v>85</v>
      </c>
      <c r="C170" s="276" t="s">
        <v>13</v>
      </c>
      <c r="D170" s="276" t="s">
        <v>15</v>
      </c>
      <c r="E170" s="84" t="s">
        <v>51</v>
      </c>
      <c r="F170" s="12">
        <v>0.94</v>
      </c>
      <c r="G170" s="296" t="s">
        <v>51</v>
      </c>
    </row>
    <row r="171" spans="1:7" s="1" customFormat="1" ht="15.75" customHeight="1" x14ac:dyDescent="0.25">
      <c r="A171" s="263"/>
      <c r="B171" s="277"/>
      <c r="C171" s="277"/>
      <c r="D171" s="277"/>
      <c r="E171" s="84" t="s">
        <v>16</v>
      </c>
      <c r="F171" s="12">
        <v>0.06</v>
      </c>
      <c r="G171" s="296"/>
    </row>
    <row r="172" spans="1:7" s="1" customFormat="1" ht="15.75" customHeight="1" x14ac:dyDescent="0.25">
      <c r="A172" s="263"/>
      <c r="B172" s="279" t="s">
        <v>192</v>
      </c>
      <c r="C172" s="262" t="s">
        <v>10</v>
      </c>
      <c r="D172" s="262" t="s">
        <v>15</v>
      </c>
      <c r="E172" s="84" t="s">
        <v>52</v>
      </c>
      <c r="F172" s="12">
        <v>0.74</v>
      </c>
      <c r="G172" s="297" t="s">
        <v>52</v>
      </c>
    </row>
    <row r="173" spans="1:7" s="1" customFormat="1" ht="15.75" customHeight="1" x14ac:dyDescent="0.25">
      <c r="A173" s="263"/>
      <c r="B173" s="280"/>
      <c r="C173" s="263"/>
      <c r="D173" s="263"/>
      <c r="E173" s="84" t="s">
        <v>72</v>
      </c>
      <c r="F173" s="12">
        <v>0.13</v>
      </c>
      <c r="G173" s="297"/>
    </row>
    <row r="174" spans="1:7" s="1" customFormat="1" ht="31.5" x14ac:dyDescent="0.25">
      <c r="A174" s="263"/>
      <c r="B174" s="280"/>
      <c r="C174" s="263"/>
      <c r="D174" s="263"/>
      <c r="E174" s="84" t="s">
        <v>71</v>
      </c>
      <c r="F174" s="12">
        <v>0.09</v>
      </c>
      <c r="G174" s="297"/>
    </row>
    <row r="175" spans="1:7" s="1" customFormat="1" ht="15.75" customHeight="1" x14ac:dyDescent="0.25">
      <c r="A175" s="263"/>
      <c r="B175" s="281"/>
      <c r="C175" s="264"/>
      <c r="D175" s="264"/>
      <c r="E175" s="84" t="s">
        <v>51</v>
      </c>
      <c r="F175" s="12">
        <v>0.04</v>
      </c>
      <c r="G175" s="297"/>
    </row>
    <row r="176" spans="1:7" s="1" customFormat="1" ht="15.75" customHeight="1" x14ac:dyDescent="0.25">
      <c r="A176" s="263"/>
      <c r="B176" s="262" t="s">
        <v>193</v>
      </c>
      <c r="C176" s="276" t="s">
        <v>10</v>
      </c>
      <c r="D176" s="276" t="s">
        <v>15</v>
      </c>
      <c r="E176" s="11" t="s">
        <v>52</v>
      </c>
      <c r="F176" s="12">
        <v>0.75</v>
      </c>
      <c r="G176" s="297" t="s">
        <v>52</v>
      </c>
    </row>
    <row r="177" spans="1:7" s="1" customFormat="1" ht="15.75" customHeight="1" x14ac:dyDescent="0.25">
      <c r="A177" s="263"/>
      <c r="B177" s="263"/>
      <c r="C177" s="278"/>
      <c r="D177" s="278"/>
      <c r="E177" s="11" t="s">
        <v>72</v>
      </c>
      <c r="F177" s="12">
        <v>0.15</v>
      </c>
      <c r="G177" s="297"/>
    </row>
    <row r="178" spans="1:7" s="1" customFormat="1" ht="31.5" x14ac:dyDescent="0.25">
      <c r="A178" s="263"/>
      <c r="B178" s="263"/>
      <c r="C178" s="278"/>
      <c r="D178" s="278"/>
      <c r="E178" s="11" t="s">
        <v>71</v>
      </c>
      <c r="F178" s="12">
        <v>0.06</v>
      </c>
      <c r="G178" s="297"/>
    </row>
    <row r="179" spans="1:7" s="1" customFormat="1" ht="15.75" customHeight="1" x14ac:dyDescent="0.25">
      <c r="A179" s="263"/>
      <c r="B179" s="264"/>
      <c r="C179" s="277"/>
      <c r="D179" s="277"/>
      <c r="E179" s="11" t="s">
        <v>51</v>
      </c>
      <c r="F179" s="12">
        <v>0.04</v>
      </c>
      <c r="G179" s="297"/>
    </row>
    <row r="180" spans="1:7" s="1" customFormat="1" ht="15.75" customHeight="1" x14ac:dyDescent="0.25">
      <c r="A180" s="263"/>
      <c r="B180" s="276" t="s">
        <v>87</v>
      </c>
      <c r="C180" s="276" t="s">
        <v>10</v>
      </c>
      <c r="D180" s="276" t="s">
        <v>15</v>
      </c>
      <c r="E180" s="11" t="s">
        <v>52</v>
      </c>
      <c r="F180" s="12">
        <v>0.85</v>
      </c>
      <c r="G180" s="297" t="s">
        <v>52</v>
      </c>
    </row>
    <row r="181" spans="1:7" s="1" customFormat="1" ht="15.75" customHeight="1" x14ac:dyDescent="0.25">
      <c r="A181" s="263"/>
      <c r="B181" s="277"/>
      <c r="C181" s="277"/>
      <c r="D181" s="277"/>
      <c r="E181" s="11" t="s">
        <v>51</v>
      </c>
      <c r="F181" s="12">
        <v>0.15</v>
      </c>
      <c r="G181" s="297"/>
    </row>
    <row r="182" spans="1:7" s="1" customFormat="1" ht="15.75" customHeight="1" x14ac:dyDescent="0.25">
      <c r="A182" s="263"/>
      <c r="B182" s="276" t="s">
        <v>88</v>
      </c>
      <c r="C182" s="276" t="s">
        <v>10</v>
      </c>
      <c r="D182" s="276" t="s">
        <v>15</v>
      </c>
      <c r="E182" s="11" t="s">
        <v>52</v>
      </c>
      <c r="F182" s="12">
        <v>0.86</v>
      </c>
      <c r="G182" s="297" t="s">
        <v>52</v>
      </c>
    </row>
    <row r="183" spans="1:7" s="1" customFormat="1" ht="15.75" customHeight="1" x14ac:dyDescent="0.25">
      <c r="A183" s="263"/>
      <c r="B183" s="277"/>
      <c r="C183" s="277"/>
      <c r="D183" s="277"/>
      <c r="E183" s="11" t="s">
        <v>51</v>
      </c>
      <c r="F183" s="12">
        <v>0.14000000000000001</v>
      </c>
      <c r="G183" s="297"/>
    </row>
    <row r="184" spans="1:7" s="1" customFormat="1" ht="15.75" customHeight="1" x14ac:dyDescent="0.25">
      <c r="A184" s="263"/>
      <c r="B184" s="276" t="s">
        <v>88</v>
      </c>
      <c r="C184" s="276" t="s">
        <v>13</v>
      </c>
      <c r="D184" s="276" t="s">
        <v>15</v>
      </c>
      <c r="E184" s="11" t="s">
        <v>52</v>
      </c>
      <c r="F184" s="12">
        <v>0.94</v>
      </c>
      <c r="G184" s="297" t="s">
        <v>52</v>
      </c>
    </row>
    <row r="185" spans="1:7" s="1" customFormat="1" ht="15.75" customHeight="1" x14ac:dyDescent="0.25">
      <c r="A185" s="263"/>
      <c r="B185" s="277"/>
      <c r="C185" s="277"/>
      <c r="D185" s="277"/>
      <c r="E185" s="11" t="s">
        <v>51</v>
      </c>
      <c r="F185" s="12">
        <v>0.06</v>
      </c>
      <c r="G185" s="297"/>
    </row>
    <row r="186" spans="1:7" s="1" customFormat="1" ht="15.75" customHeight="1" x14ac:dyDescent="0.25">
      <c r="A186" s="263"/>
      <c r="B186" s="276" t="s">
        <v>212</v>
      </c>
      <c r="C186" s="276" t="s">
        <v>10</v>
      </c>
      <c r="D186" s="276" t="s">
        <v>15</v>
      </c>
      <c r="E186" s="11" t="s">
        <v>52</v>
      </c>
      <c r="F186" s="12">
        <v>0.86</v>
      </c>
      <c r="G186" s="297" t="s">
        <v>52</v>
      </c>
    </row>
    <row r="187" spans="1:7" s="1" customFormat="1" ht="15.75" customHeight="1" x14ac:dyDescent="0.25">
      <c r="A187" s="263"/>
      <c r="B187" s="277"/>
      <c r="C187" s="277"/>
      <c r="D187" s="277"/>
      <c r="E187" s="11" t="s">
        <v>51</v>
      </c>
      <c r="F187" s="12">
        <v>0.14000000000000001</v>
      </c>
      <c r="G187" s="297"/>
    </row>
    <row r="188" spans="1:7" s="1" customFormat="1" ht="15.75" customHeight="1" x14ac:dyDescent="0.25">
      <c r="A188" s="263"/>
      <c r="B188" s="276" t="s">
        <v>212</v>
      </c>
      <c r="C188" s="276" t="s">
        <v>13</v>
      </c>
      <c r="D188" s="276" t="s">
        <v>15</v>
      </c>
      <c r="E188" s="11" t="s">
        <v>52</v>
      </c>
      <c r="F188" s="12">
        <v>0.93</v>
      </c>
      <c r="G188" s="297" t="s">
        <v>52</v>
      </c>
    </row>
    <row r="189" spans="1:7" s="1" customFormat="1" ht="15.75" customHeight="1" x14ac:dyDescent="0.25">
      <c r="A189" s="264"/>
      <c r="B189" s="277"/>
      <c r="C189" s="277"/>
      <c r="D189" s="277"/>
      <c r="E189" s="11" t="s">
        <v>51</v>
      </c>
      <c r="F189" s="12">
        <v>7.0000000000000007E-2</v>
      </c>
      <c r="G189" s="297"/>
    </row>
    <row r="190" spans="1:7" s="1" customFormat="1" ht="15.75" customHeight="1" x14ac:dyDescent="0.25">
      <c r="A190" s="227" t="s">
        <v>89</v>
      </c>
      <c r="B190" s="13" t="s">
        <v>90</v>
      </c>
      <c r="C190" s="13" t="s">
        <v>10</v>
      </c>
      <c r="D190" s="13" t="s">
        <v>35</v>
      </c>
      <c r="E190" s="13" t="s">
        <v>90</v>
      </c>
      <c r="F190" s="14">
        <v>1</v>
      </c>
      <c r="G190" s="85" t="s">
        <v>90</v>
      </c>
    </row>
    <row r="191" spans="1:7" s="1" customFormat="1" ht="15.75" x14ac:dyDescent="0.25">
      <c r="A191" s="227"/>
      <c r="B191" s="13" t="s">
        <v>90</v>
      </c>
      <c r="C191" s="13" t="s">
        <v>13</v>
      </c>
      <c r="D191" s="13" t="s">
        <v>35</v>
      </c>
      <c r="E191" s="13" t="s">
        <v>90</v>
      </c>
      <c r="F191" s="14">
        <v>1</v>
      </c>
      <c r="G191" s="85" t="s">
        <v>90</v>
      </c>
    </row>
    <row r="192" spans="1:7" s="1" customFormat="1" ht="31.5" x14ac:dyDescent="0.25">
      <c r="A192" s="227"/>
      <c r="B192" s="13" t="s">
        <v>92</v>
      </c>
      <c r="C192" s="13" t="s">
        <v>10</v>
      </c>
      <c r="D192" s="13" t="s">
        <v>35</v>
      </c>
      <c r="E192" s="13" t="s">
        <v>93</v>
      </c>
      <c r="F192" s="14">
        <v>1</v>
      </c>
      <c r="G192" s="85" t="s">
        <v>93</v>
      </c>
    </row>
    <row r="193" spans="1:7" s="1" customFormat="1" ht="31.5" x14ac:dyDescent="0.25">
      <c r="A193" s="227"/>
      <c r="B193" s="13" t="s">
        <v>92</v>
      </c>
      <c r="C193" s="13" t="s">
        <v>13</v>
      </c>
      <c r="D193" s="13" t="s">
        <v>35</v>
      </c>
      <c r="E193" s="13" t="s">
        <v>93</v>
      </c>
      <c r="F193" s="14">
        <v>1</v>
      </c>
      <c r="G193" s="85" t="s">
        <v>93</v>
      </c>
    </row>
    <row r="194" spans="1:7" s="1" customFormat="1" ht="15.75" x14ac:dyDescent="0.25">
      <c r="A194" s="227"/>
      <c r="B194" s="13" t="s">
        <v>93</v>
      </c>
      <c r="C194" s="13" t="s">
        <v>10</v>
      </c>
      <c r="D194" s="13" t="s">
        <v>35</v>
      </c>
      <c r="E194" s="13" t="s">
        <v>93</v>
      </c>
      <c r="F194" s="14">
        <v>1</v>
      </c>
      <c r="G194" s="85" t="s">
        <v>93</v>
      </c>
    </row>
    <row r="195" spans="1:7" s="1" customFormat="1" ht="15.75" x14ac:dyDescent="0.25">
      <c r="A195" s="227"/>
      <c r="B195" s="13" t="s">
        <v>93</v>
      </c>
      <c r="C195" s="13" t="s">
        <v>13</v>
      </c>
      <c r="D195" s="13" t="s">
        <v>35</v>
      </c>
      <c r="E195" s="13" t="s">
        <v>93</v>
      </c>
      <c r="F195" s="14">
        <v>1</v>
      </c>
      <c r="G195" s="85" t="s">
        <v>93</v>
      </c>
    </row>
    <row r="196" spans="1:7" s="1" customFormat="1" ht="15.75" x14ac:dyDescent="0.25">
      <c r="A196" s="227"/>
      <c r="B196" s="13" t="s">
        <v>97</v>
      </c>
      <c r="C196" s="13" t="s">
        <v>10</v>
      </c>
      <c r="D196" s="13" t="s">
        <v>35</v>
      </c>
      <c r="E196" s="13" t="s">
        <v>93</v>
      </c>
      <c r="F196" s="14">
        <v>1</v>
      </c>
      <c r="G196" s="85" t="s">
        <v>93</v>
      </c>
    </row>
    <row r="197" spans="1:7" s="1" customFormat="1" ht="15.75" x14ac:dyDescent="0.25">
      <c r="A197" s="227"/>
      <c r="B197" s="13" t="s">
        <v>97</v>
      </c>
      <c r="C197" s="13" t="s">
        <v>13</v>
      </c>
      <c r="D197" s="13" t="s">
        <v>35</v>
      </c>
      <c r="E197" s="13" t="s">
        <v>93</v>
      </c>
      <c r="F197" s="14">
        <v>1</v>
      </c>
      <c r="G197" s="85" t="s">
        <v>93</v>
      </c>
    </row>
    <row r="198" spans="1:7" s="1" customFormat="1" ht="15.75" x14ac:dyDescent="0.25">
      <c r="A198" s="227"/>
      <c r="B198" s="13" t="s">
        <v>98</v>
      </c>
      <c r="C198" s="13" t="s">
        <v>10</v>
      </c>
      <c r="D198" s="13" t="s">
        <v>35</v>
      </c>
      <c r="E198" s="13" t="s">
        <v>93</v>
      </c>
      <c r="F198" s="14">
        <v>1</v>
      </c>
      <c r="G198" s="85" t="s">
        <v>93</v>
      </c>
    </row>
    <row r="199" spans="1:7" s="1" customFormat="1" ht="15.75" customHeight="1" x14ac:dyDescent="0.25">
      <c r="A199" s="227"/>
      <c r="B199" s="282" t="s">
        <v>98</v>
      </c>
      <c r="C199" s="282" t="s">
        <v>13</v>
      </c>
      <c r="D199" s="13" t="s">
        <v>35</v>
      </c>
      <c r="E199" s="13" t="s">
        <v>93</v>
      </c>
      <c r="F199" s="14">
        <v>0.83</v>
      </c>
      <c r="G199" s="227" t="s">
        <v>93</v>
      </c>
    </row>
    <row r="200" spans="1:7" s="1" customFormat="1" ht="15.75" customHeight="1" x14ac:dyDescent="0.25">
      <c r="A200" s="227"/>
      <c r="B200" s="283"/>
      <c r="C200" s="283"/>
      <c r="D200" s="13" t="s">
        <v>15</v>
      </c>
      <c r="E200" s="13" t="s">
        <v>99</v>
      </c>
      <c r="F200" s="14">
        <v>0.17</v>
      </c>
      <c r="G200" s="227"/>
    </row>
    <row r="201" spans="1:7" s="1" customFormat="1" ht="15.75" customHeight="1" x14ac:dyDescent="0.25">
      <c r="A201" s="228" t="s">
        <v>194</v>
      </c>
      <c r="B201" s="228" t="s">
        <v>102</v>
      </c>
      <c r="C201" s="228" t="s">
        <v>10</v>
      </c>
      <c r="D201" s="16" t="s">
        <v>11</v>
      </c>
      <c r="E201" s="16" t="s">
        <v>21</v>
      </c>
      <c r="F201" s="17">
        <v>0.61</v>
      </c>
      <c r="G201" s="228" t="s">
        <v>21</v>
      </c>
    </row>
    <row r="202" spans="1:7" s="1" customFormat="1" ht="47.25" x14ac:dyDescent="0.25">
      <c r="A202" s="228"/>
      <c r="B202" s="228"/>
      <c r="C202" s="228"/>
      <c r="D202" s="15" t="s">
        <v>15</v>
      </c>
      <c r="E202" s="15" t="s">
        <v>103</v>
      </c>
      <c r="F202" s="17">
        <v>0.39</v>
      </c>
      <c r="G202" s="228"/>
    </row>
    <row r="203" spans="1:7" s="1" customFormat="1" ht="15.75" customHeight="1" x14ac:dyDescent="0.25">
      <c r="A203" s="228"/>
      <c r="B203" s="228" t="s">
        <v>102</v>
      </c>
      <c r="C203" s="228" t="s">
        <v>13</v>
      </c>
      <c r="D203" s="16" t="s">
        <v>11</v>
      </c>
      <c r="E203" s="16" t="s">
        <v>21</v>
      </c>
      <c r="F203" s="17">
        <v>0.65</v>
      </c>
      <c r="G203" s="228" t="s">
        <v>21</v>
      </c>
    </row>
    <row r="204" spans="1:7" s="1" customFormat="1" ht="47.25" x14ac:dyDescent="0.25">
      <c r="A204" s="228"/>
      <c r="B204" s="228"/>
      <c r="C204" s="228"/>
      <c r="D204" s="15" t="s">
        <v>15</v>
      </c>
      <c r="E204" s="15" t="s">
        <v>103</v>
      </c>
      <c r="F204" s="17">
        <v>0.35</v>
      </c>
      <c r="G204" s="228"/>
    </row>
    <row r="205" spans="1:7" s="1" customFormat="1" ht="31.5" x14ac:dyDescent="0.25">
      <c r="A205" s="228"/>
      <c r="B205" s="15" t="s">
        <v>104</v>
      </c>
      <c r="C205" s="15" t="s">
        <v>13</v>
      </c>
      <c r="D205" s="15" t="s">
        <v>11</v>
      </c>
      <c r="E205" s="15" t="s">
        <v>21</v>
      </c>
      <c r="F205" s="17">
        <v>1</v>
      </c>
      <c r="G205" s="86" t="s">
        <v>21</v>
      </c>
    </row>
    <row r="206" spans="1:7" s="1" customFormat="1" ht="47.25" customHeight="1" x14ac:dyDescent="0.25">
      <c r="A206" s="228"/>
      <c r="B206" s="284" t="s">
        <v>105</v>
      </c>
      <c r="C206" s="284" t="s">
        <v>10</v>
      </c>
      <c r="D206" s="15" t="s">
        <v>15</v>
      </c>
      <c r="E206" s="15" t="s">
        <v>103</v>
      </c>
      <c r="F206" s="17">
        <v>0.54</v>
      </c>
      <c r="G206" s="228" t="s">
        <v>103</v>
      </c>
    </row>
    <row r="207" spans="1:7" s="1" customFormat="1" ht="15.75" customHeight="1" x14ac:dyDescent="0.25">
      <c r="A207" s="228"/>
      <c r="B207" s="285"/>
      <c r="C207" s="285"/>
      <c r="D207" s="16" t="s">
        <v>11</v>
      </c>
      <c r="E207" s="16" t="s">
        <v>21</v>
      </c>
      <c r="F207" s="17">
        <v>0.3</v>
      </c>
      <c r="G207" s="228"/>
    </row>
    <row r="208" spans="1:7" s="1" customFormat="1" ht="15.75" customHeight="1" x14ac:dyDescent="0.25">
      <c r="A208" s="228"/>
      <c r="B208" s="286"/>
      <c r="C208" s="286"/>
      <c r="D208" s="16" t="s">
        <v>60</v>
      </c>
      <c r="E208" s="16" t="s">
        <v>106</v>
      </c>
      <c r="F208" s="17">
        <v>0.16</v>
      </c>
      <c r="G208" s="228"/>
    </row>
    <row r="209" spans="1:7" s="1" customFormat="1" ht="47.25" customHeight="1" x14ac:dyDescent="0.25">
      <c r="A209" s="228"/>
      <c r="B209" s="284" t="s">
        <v>195</v>
      </c>
      <c r="C209" s="284" t="s">
        <v>13</v>
      </c>
      <c r="D209" s="15" t="s">
        <v>15</v>
      </c>
      <c r="E209" s="15" t="s">
        <v>103</v>
      </c>
      <c r="F209" s="17">
        <v>0.56999999999999995</v>
      </c>
      <c r="G209" s="228" t="s">
        <v>103</v>
      </c>
    </row>
    <row r="210" spans="1:7" s="1" customFormat="1" ht="15.75" customHeight="1" x14ac:dyDescent="0.25">
      <c r="A210" s="228"/>
      <c r="B210" s="285"/>
      <c r="C210" s="285"/>
      <c r="D210" s="16" t="s">
        <v>11</v>
      </c>
      <c r="E210" s="16" t="s">
        <v>21</v>
      </c>
      <c r="F210" s="17">
        <v>0.27</v>
      </c>
      <c r="G210" s="228"/>
    </row>
    <row r="211" spans="1:7" s="1" customFormat="1" ht="15.75" customHeight="1" x14ac:dyDescent="0.25">
      <c r="A211" s="228"/>
      <c r="B211" s="286"/>
      <c r="C211" s="286"/>
      <c r="D211" s="16" t="s">
        <v>60</v>
      </c>
      <c r="E211" s="16" t="s">
        <v>106</v>
      </c>
      <c r="F211" s="17">
        <v>0.16</v>
      </c>
      <c r="G211" s="228"/>
    </row>
    <row r="212" spans="1:7" s="1" customFormat="1" ht="15.75" customHeight="1" x14ac:dyDescent="0.25">
      <c r="A212" s="228"/>
      <c r="B212" s="284" t="s">
        <v>108</v>
      </c>
      <c r="C212" s="284" t="s">
        <v>10</v>
      </c>
      <c r="D212" s="16" t="s">
        <v>11</v>
      </c>
      <c r="E212" s="16" t="s">
        <v>21</v>
      </c>
      <c r="F212" s="17">
        <v>0.51</v>
      </c>
      <c r="G212" s="228" t="s">
        <v>21</v>
      </c>
    </row>
    <row r="213" spans="1:7" s="1" customFormat="1" ht="47.25" x14ac:dyDescent="0.25">
      <c r="A213" s="228"/>
      <c r="B213" s="285"/>
      <c r="C213" s="285"/>
      <c r="D213" s="284" t="s">
        <v>15</v>
      </c>
      <c r="E213" s="15" t="s">
        <v>103</v>
      </c>
      <c r="F213" s="17">
        <v>0.28999999999999998</v>
      </c>
      <c r="G213" s="228"/>
    </row>
    <row r="214" spans="1:7" s="1" customFormat="1" ht="15.75" customHeight="1" x14ac:dyDescent="0.25">
      <c r="A214" s="228"/>
      <c r="B214" s="286"/>
      <c r="C214" s="286"/>
      <c r="D214" s="286"/>
      <c r="E214" s="16" t="s">
        <v>52</v>
      </c>
      <c r="F214" s="17">
        <v>0.2</v>
      </c>
      <c r="G214" s="228"/>
    </row>
    <row r="215" spans="1:7" s="1" customFormat="1" ht="15.75" customHeight="1" x14ac:dyDescent="0.25">
      <c r="A215" s="228"/>
      <c r="B215" s="284" t="s">
        <v>110</v>
      </c>
      <c r="C215" s="284" t="s">
        <v>10</v>
      </c>
      <c r="D215" s="16" t="s">
        <v>11</v>
      </c>
      <c r="E215" s="15" t="s">
        <v>21</v>
      </c>
      <c r="F215" s="17">
        <v>0.32</v>
      </c>
      <c r="G215" s="228" t="s">
        <v>103</v>
      </c>
    </row>
    <row r="216" spans="1:7" s="1" customFormat="1" ht="47.25" x14ac:dyDescent="0.25">
      <c r="A216" s="228"/>
      <c r="B216" s="285"/>
      <c r="C216" s="285"/>
      <c r="D216" s="15" t="s">
        <v>15</v>
      </c>
      <c r="E216" s="15" t="s">
        <v>103</v>
      </c>
      <c r="F216" s="17">
        <v>0.51</v>
      </c>
      <c r="G216" s="228"/>
    </row>
    <row r="217" spans="1:7" s="1" customFormat="1" ht="15.75" customHeight="1" x14ac:dyDescent="0.25">
      <c r="A217" s="228"/>
      <c r="B217" s="286"/>
      <c r="C217" s="286"/>
      <c r="D217" s="16" t="s">
        <v>22</v>
      </c>
      <c r="E217" s="15" t="s">
        <v>23</v>
      </c>
      <c r="F217" s="17">
        <v>0.17</v>
      </c>
      <c r="G217" s="228"/>
    </row>
    <row r="218" spans="1:7" s="1" customFormat="1" ht="15.75" customHeight="1" x14ac:dyDescent="0.25">
      <c r="A218" s="228"/>
      <c r="B218" s="284" t="s">
        <v>110</v>
      </c>
      <c r="C218" s="284" t="s">
        <v>13</v>
      </c>
      <c r="D218" s="16" t="s">
        <v>11</v>
      </c>
      <c r="E218" s="15" t="s">
        <v>21</v>
      </c>
      <c r="F218" s="17">
        <v>0.32</v>
      </c>
      <c r="G218" s="228" t="s">
        <v>103</v>
      </c>
    </row>
    <row r="219" spans="1:7" s="1" customFormat="1" ht="47.25" x14ac:dyDescent="0.25">
      <c r="A219" s="228"/>
      <c r="B219" s="285"/>
      <c r="C219" s="285"/>
      <c r="D219" s="15" t="s">
        <v>15</v>
      </c>
      <c r="E219" s="15" t="s">
        <v>103</v>
      </c>
      <c r="F219" s="17">
        <v>0.51</v>
      </c>
      <c r="G219" s="228"/>
    </row>
    <row r="220" spans="1:7" s="1" customFormat="1" ht="15.75" customHeight="1" x14ac:dyDescent="0.25">
      <c r="A220" s="228"/>
      <c r="B220" s="286"/>
      <c r="C220" s="286"/>
      <c r="D220" s="16" t="s">
        <v>22</v>
      </c>
      <c r="E220" s="15" t="s">
        <v>23</v>
      </c>
      <c r="F220" s="17">
        <v>0.17</v>
      </c>
      <c r="G220" s="228"/>
    </row>
    <row r="221" spans="1:7" s="1" customFormat="1" ht="15.75" customHeight="1" x14ac:dyDescent="0.25">
      <c r="A221" s="220" t="s">
        <v>196</v>
      </c>
      <c r="B221" s="220" t="s">
        <v>117</v>
      </c>
      <c r="C221" s="220" t="s">
        <v>10</v>
      </c>
      <c r="D221" s="289" t="s">
        <v>15</v>
      </c>
      <c r="E221" s="18" t="s">
        <v>118</v>
      </c>
      <c r="F221" s="19">
        <v>0.54</v>
      </c>
      <c r="G221" s="220" t="s">
        <v>118</v>
      </c>
    </row>
    <row r="222" spans="1:7" s="1" customFormat="1" ht="15.75" customHeight="1" x14ac:dyDescent="0.25">
      <c r="A222" s="220"/>
      <c r="B222" s="220"/>
      <c r="C222" s="220"/>
      <c r="D222" s="290"/>
      <c r="E222" s="18" t="s">
        <v>99</v>
      </c>
      <c r="F222" s="19">
        <v>0.25</v>
      </c>
      <c r="G222" s="220"/>
    </row>
    <row r="223" spans="1:7" s="1" customFormat="1" ht="15.75" customHeight="1" x14ac:dyDescent="0.25">
      <c r="A223" s="220"/>
      <c r="B223" s="220"/>
      <c r="C223" s="220"/>
      <c r="D223" s="289" t="s">
        <v>11</v>
      </c>
      <c r="E223" s="18" t="s">
        <v>73</v>
      </c>
      <c r="F223" s="19">
        <v>0.13</v>
      </c>
      <c r="G223" s="220"/>
    </row>
    <row r="224" spans="1:7" s="1" customFormat="1" ht="15.75" customHeight="1" x14ac:dyDescent="0.25">
      <c r="A224" s="220"/>
      <c r="B224" s="220"/>
      <c r="C224" s="220"/>
      <c r="D224" s="290"/>
      <c r="E224" s="18" t="s">
        <v>81</v>
      </c>
      <c r="F224" s="19">
        <v>0.08</v>
      </c>
      <c r="G224" s="220"/>
    </row>
    <row r="225" spans="1:7" s="1" customFormat="1" ht="15.75" customHeight="1" x14ac:dyDescent="0.25">
      <c r="A225" s="220"/>
      <c r="B225" s="220" t="s">
        <v>119</v>
      </c>
      <c r="C225" s="220" t="s">
        <v>10</v>
      </c>
      <c r="D225" s="289" t="s">
        <v>15</v>
      </c>
      <c r="E225" s="18" t="s">
        <v>118</v>
      </c>
      <c r="F225" s="19">
        <v>0.52</v>
      </c>
      <c r="G225" s="220" t="s">
        <v>118</v>
      </c>
    </row>
    <row r="226" spans="1:7" s="1" customFormat="1" ht="15.75" customHeight="1" x14ac:dyDescent="0.25">
      <c r="A226" s="220"/>
      <c r="B226" s="220"/>
      <c r="C226" s="220"/>
      <c r="D226" s="291"/>
      <c r="E226" s="18" t="s">
        <v>99</v>
      </c>
      <c r="F226" s="19">
        <v>0.28000000000000003</v>
      </c>
      <c r="G226" s="220"/>
    </row>
    <row r="227" spans="1:7" s="1" customFormat="1" ht="15.75" customHeight="1" x14ac:dyDescent="0.25">
      <c r="A227" s="220"/>
      <c r="B227" s="220"/>
      <c r="C227" s="220"/>
      <c r="D227" s="291"/>
      <c r="E227" s="18" t="s">
        <v>16</v>
      </c>
      <c r="F227" s="19">
        <v>0.19</v>
      </c>
      <c r="G227" s="220"/>
    </row>
    <row r="228" spans="1:7" s="1" customFormat="1" ht="15.75" customHeight="1" x14ac:dyDescent="0.25">
      <c r="A228" s="220"/>
      <c r="B228" s="220"/>
      <c r="C228" s="220"/>
      <c r="D228" s="290"/>
      <c r="E228" s="18" t="s">
        <v>51</v>
      </c>
      <c r="F228" s="19">
        <v>0.01</v>
      </c>
      <c r="G228" s="220"/>
    </row>
    <row r="229" spans="1:7" s="1" customFormat="1" ht="15.75" customHeight="1" x14ac:dyDescent="0.25">
      <c r="A229" s="220"/>
      <c r="B229" s="220" t="s">
        <v>119</v>
      </c>
      <c r="C229" s="220" t="s">
        <v>13</v>
      </c>
      <c r="D229" s="289" t="s">
        <v>15</v>
      </c>
      <c r="E229" s="18" t="s">
        <v>118</v>
      </c>
      <c r="F229" s="19">
        <v>0.54</v>
      </c>
      <c r="G229" s="220" t="s">
        <v>118</v>
      </c>
    </row>
    <row r="230" spans="1:7" s="1" customFormat="1" ht="15.75" customHeight="1" x14ac:dyDescent="0.25">
      <c r="A230" s="220"/>
      <c r="B230" s="220"/>
      <c r="C230" s="220"/>
      <c r="D230" s="291"/>
      <c r="E230" s="18" t="s">
        <v>99</v>
      </c>
      <c r="F230" s="19">
        <v>0.28000000000000003</v>
      </c>
      <c r="G230" s="220"/>
    </row>
    <row r="231" spans="1:7" s="1" customFormat="1" ht="15.75" customHeight="1" x14ac:dyDescent="0.25">
      <c r="A231" s="220"/>
      <c r="B231" s="220"/>
      <c r="C231" s="220"/>
      <c r="D231" s="290"/>
      <c r="E231" s="18" t="s">
        <v>16</v>
      </c>
      <c r="F231" s="19">
        <v>0.15</v>
      </c>
      <c r="G231" s="220"/>
    </row>
    <row r="232" spans="1:7" s="1" customFormat="1" ht="15.75" customHeight="1" x14ac:dyDescent="0.25">
      <c r="A232" s="220"/>
      <c r="B232" s="220"/>
      <c r="C232" s="220"/>
      <c r="D232" s="18" t="s">
        <v>35</v>
      </c>
      <c r="E232" s="18" t="s">
        <v>93</v>
      </c>
      <c r="F232" s="19">
        <v>0.03</v>
      </c>
      <c r="G232" s="220"/>
    </row>
    <row r="233" spans="1:7" s="1" customFormat="1" ht="31.5" x14ac:dyDescent="0.25">
      <c r="A233" s="220"/>
      <c r="B233" s="18" t="s">
        <v>121</v>
      </c>
      <c r="C233" s="18" t="s">
        <v>10</v>
      </c>
      <c r="D233" s="18" t="s">
        <v>15</v>
      </c>
      <c r="E233" s="18" t="s">
        <v>118</v>
      </c>
      <c r="F233" s="19">
        <v>1</v>
      </c>
      <c r="G233" s="87" t="s">
        <v>118</v>
      </c>
    </row>
    <row r="234" spans="1:7" s="1" customFormat="1" ht="30" customHeight="1" x14ac:dyDescent="0.25">
      <c r="A234" s="220"/>
      <c r="B234" s="18" t="s">
        <v>121</v>
      </c>
      <c r="C234" s="18" t="s">
        <v>13</v>
      </c>
      <c r="D234" s="18" t="s">
        <v>15</v>
      </c>
      <c r="E234" s="18" t="s">
        <v>118</v>
      </c>
      <c r="F234" s="19">
        <v>1</v>
      </c>
      <c r="G234" s="87" t="s">
        <v>118</v>
      </c>
    </row>
    <row r="235" spans="1:7" s="1" customFormat="1" ht="15.75" customHeight="1" x14ac:dyDescent="0.25">
      <c r="A235" s="220"/>
      <c r="B235" s="220" t="s">
        <v>122</v>
      </c>
      <c r="C235" s="220" t="s">
        <v>10</v>
      </c>
      <c r="D235" s="289" t="s">
        <v>15</v>
      </c>
      <c r="E235" s="18" t="s">
        <v>118</v>
      </c>
      <c r="F235" s="19">
        <v>0.69</v>
      </c>
      <c r="G235" s="220" t="s">
        <v>118</v>
      </c>
    </row>
    <row r="236" spans="1:7" s="1" customFormat="1" ht="15.75" customHeight="1" x14ac:dyDescent="0.25">
      <c r="A236" s="220"/>
      <c r="B236" s="220"/>
      <c r="C236" s="220"/>
      <c r="D236" s="290"/>
      <c r="E236" s="18" t="s">
        <v>16</v>
      </c>
      <c r="F236" s="19">
        <v>0.11</v>
      </c>
      <c r="G236" s="220"/>
    </row>
    <row r="237" spans="1:7" s="1" customFormat="1" ht="15.75" customHeight="1" x14ac:dyDescent="0.25">
      <c r="A237" s="220"/>
      <c r="B237" s="220"/>
      <c r="C237" s="220"/>
      <c r="D237" s="18" t="s">
        <v>35</v>
      </c>
      <c r="E237" s="18" t="s">
        <v>93</v>
      </c>
      <c r="F237" s="19">
        <v>0.2</v>
      </c>
      <c r="G237" s="220"/>
    </row>
    <row r="238" spans="1:7" s="1" customFormat="1" ht="15.75" customHeight="1" x14ac:dyDescent="0.25">
      <c r="A238" s="220"/>
      <c r="B238" s="220" t="s">
        <v>122</v>
      </c>
      <c r="C238" s="220" t="s">
        <v>13</v>
      </c>
      <c r="D238" s="289" t="s">
        <v>15</v>
      </c>
      <c r="E238" s="18" t="s">
        <v>118</v>
      </c>
      <c r="F238" s="19">
        <v>0.66</v>
      </c>
      <c r="G238" s="220" t="s">
        <v>118</v>
      </c>
    </row>
    <row r="239" spans="1:7" s="1" customFormat="1" ht="15.75" customHeight="1" x14ac:dyDescent="0.25">
      <c r="A239" s="220"/>
      <c r="B239" s="220"/>
      <c r="C239" s="220"/>
      <c r="D239" s="290"/>
      <c r="E239" s="18" t="s">
        <v>16</v>
      </c>
      <c r="F239" s="19">
        <v>0.14000000000000001</v>
      </c>
      <c r="G239" s="220"/>
    </row>
    <row r="240" spans="1:7" s="1" customFormat="1" ht="15.75" customHeight="1" x14ac:dyDescent="0.25">
      <c r="A240" s="220"/>
      <c r="B240" s="220"/>
      <c r="C240" s="220"/>
      <c r="D240" s="18" t="s">
        <v>35</v>
      </c>
      <c r="E240" s="18" t="s">
        <v>93</v>
      </c>
      <c r="F240" s="19">
        <v>0.2</v>
      </c>
      <c r="G240" s="220"/>
    </row>
    <row r="241" spans="1:7" s="1" customFormat="1" ht="15.75" customHeight="1" x14ac:dyDescent="0.25">
      <c r="A241" s="265" t="s">
        <v>123</v>
      </c>
      <c r="B241" s="20" t="s">
        <v>124</v>
      </c>
      <c r="C241" s="20" t="s">
        <v>10</v>
      </c>
      <c r="D241" s="20" t="s">
        <v>15</v>
      </c>
      <c r="E241" s="20" t="s">
        <v>16</v>
      </c>
      <c r="F241" s="21">
        <v>1</v>
      </c>
      <c r="G241" s="88" t="s">
        <v>16</v>
      </c>
    </row>
    <row r="242" spans="1:7" s="1" customFormat="1" ht="15.75" x14ac:dyDescent="0.25">
      <c r="A242" s="265"/>
      <c r="B242" s="20" t="s">
        <v>124</v>
      </c>
      <c r="C242" s="20" t="s">
        <v>13</v>
      </c>
      <c r="D242" s="20" t="s">
        <v>15</v>
      </c>
      <c r="E242" s="20" t="s">
        <v>16</v>
      </c>
      <c r="F242" s="21">
        <v>1</v>
      </c>
      <c r="G242" s="88" t="s">
        <v>16</v>
      </c>
    </row>
    <row r="243" spans="1:7" s="1" customFormat="1" ht="15.75" x14ac:dyDescent="0.25">
      <c r="A243" s="265"/>
      <c r="B243" s="20" t="s">
        <v>125</v>
      </c>
      <c r="C243" s="20" t="s">
        <v>77</v>
      </c>
      <c r="D243" s="20" t="s">
        <v>15</v>
      </c>
      <c r="E243" s="20" t="s">
        <v>16</v>
      </c>
      <c r="F243" s="21">
        <v>1</v>
      </c>
      <c r="G243" s="88" t="s">
        <v>16</v>
      </c>
    </row>
    <row r="244" spans="1:7" s="1" customFormat="1" ht="15.75" x14ac:dyDescent="0.25">
      <c r="A244" s="265"/>
      <c r="B244" s="20" t="s">
        <v>126</v>
      </c>
      <c r="C244" s="20" t="s">
        <v>13</v>
      </c>
      <c r="D244" s="20" t="s">
        <v>15</v>
      </c>
      <c r="E244" s="20" t="s">
        <v>16</v>
      </c>
      <c r="F244" s="21">
        <v>1</v>
      </c>
      <c r="G244" s="88" t="s">
        <v>16</v>
      </c>
    </row>
    <row r="245" spans="1:7" s="1" customFormat="1" ht="15.75" x14ac:dyDescent="0.25">
      <c r="A245" s="265"/>
      <c r="B245" s="20" t="s">
        <v>127</v>
      </c>
      <c r="C245" s="20" t="s">
        <v>13</v>
      </c>
      <c r="D245" s="20" t="s">
        <v>15</v>
      </c>
      <c r="E245" s="20" t="s">
        <v>16</v>
      </c>
      <c r="F245" s="21">
        <v>1</v>
      </c>
      <c r="G245" s="88" t="s">
        <v>16</v>
      </c>
    </row>
    <row r="246" spans="1:7" s="1" customFormat="1" ht="31.5" customHeight="1" x14ac:dyDescent="0.25">
      <c r="A246" s="266" t="s">
        <v>128</v>
      </c>
      <c r="B246" s="287" t="s">
        <v>129</v>
      </c>
      <c r="C246" s="287" t="s">
        <v>77</v>
      </c>
      <c r="D246" s="92" t="s">
        <v>130</v>
      </c>
      <c r="E246" s="92" t="s">
        <v>131</v>
      </c>
      <c r="F246" s="22">
        <v>0.71</v>
      </c>
      <c r="G246" s="287" t="s">
        <v>131</v>
      </c>
    </row>
    <row r="247" spans="1:7" s="1" customFormat="1" ht="15.75" customHeight="1" x14ac:dyDescent="0.25">
      <c r="A247" s="267"/>
      <c r="B247" s="287"/>
      <c r="C247" s="287"/>
      <c r="D247" s="92" t="s">
        <v>35</v>
      </c>
      <c r="E247" s="92" t="s">
        <v>96</v>
      </c>
      <c r="F247" s="22">
        <v>0.28999999999999998</v>
      </c>
      <c r="G247" s="287"/>
    </row>
    <row r="248" spans="1:7" s="1" customFormat="1" ht="31.5" customHeight="1" x14ac:dyDescent="0.25">
      <c r="A248" s="267"/>
      <c r="B248" s="287" t="s">
        <v>129</v>
      </c>
      <c r="C248" s="287" t="s">
        <v>10</v>
      </c>
      <c r="D248" s="92" t="s">
        <v>130</v>
      </c>
      <c r="E248" s="92" t="s">
        <v>131</v>
      </c>
      <c r="F248" s="22">
        <v>0.75</v>
      </c>
      <c r="G248" s="287" t="s">
        <v>131</v>
      </c>
    </row>
    <row r="249" spans="1:7" s="1" customFormat="1" ht="15.75" customHeight="1" x14ac:dyDescent="0.25">
      <c r="A249" s="267"/>
      <c r="B249" s="287"/>
      <c r="C249" s="287"/>
      <c r="D249" s="92" t="s">
        <v>35</v>
      </c>
      <c r="E249" s="92" t="s">
        <v>96</v>
      </c>
      <c r="F249" s="22">
        <v>0.25</v>
      </c>
      <c r="G249" s="287"/>
    </row>
    <row r="250" spans="1:7" s="1" customFormat="1" ht="47.25" x14ac:dyDescent="0.25">
      <c r="A250" s="267"/>
      <c r="B250" s="92" t="s">
        <v>132</v>
      </c>
      <c r="C250" s="92" t="s">
        <v>77</v>
      </c>
      <c r="D250" s="92" t="s">
        <v>130</v>
      </c>
      <c r="E250" s="92" t="s">
        <v>131</v>
      </c>
      <c r="F250" s="22">
        <v>1</v>
      </c>
      <c r="G250" s="92" t="s">
        <v>131</v>
      </c>
    </row>
    <row r="251" spans="1:7" s="1" customFormat="1" ht="15.75" x14ac:dyDescent="0.25">
      <c r="A251" s="267"/>
      <c r="B251" s="92" t="s">
        <v>95</v>
      </c>
      <c r="C251" s="92" t="s">
        <v>197</v>
      </c>
      <c r="D251" s="92" t="s">
        <v>35</v>
      </c>
      <c r="E251" s="92" t="s">
        <v>96</v>
      </c>
      <c r="F251" s="22">
        <v>1</v>
      </c>
      <c r="G251" s="92" t="s">
        <v>96</v>
      </c>
    </row>
    <row r="252" spans="1:7" s="1" customFormat="1" ht="15.75" x14ac:dyDescent="0.25">
      <c r="A252" s="267"/>
      <c r="B252" s="92" t="s">
        <v>95</v>
      </c>
      <c r="C252" s="92" t="s">
        <v>13</v>
      </c>
      <c r="D252" s="92" t="s">
        <v>35</v>
      </c>
      <c r="E252" s="92" t="s">
        <v>96</v>
      </c>
      <c r="F252" s="22">
        <v>1</v>
      </c>
      <c r="G252" s="92" t="s">
        <v>96</v>
      </c>
    </row>
    <row r="253" spans="1:7" s="1" customFormat="1" ht="47.25" x14ac:dyDescent="0.25">
      <c r="A253" s="267"/>
      <c r="B253" s="92" t="s">
        <v>133</v>
      </c>
      <c r="C253" s="92" t="s">
        <v>77</v>
      </c>
      <c r="D253" s="92" t="s">
        <v>130</v>
      </c>
      <c r="E253" s="92" t="s">
        <v>131</v>
      </c>
      <c r="F253" s="22">
        <v>1</v>
      </c>
      <c r="G253" s="92" t="s">
        <v>131</v>
      </c>
    </row>
    <row r="254" spans="1:7" s="1" customFormat="1" ht="15.75" x14ac:dyDescent="0.25">
      <c r="A254" s="267"/>
      <c r="B254" s="92" t="s">
        <v>134</v>
      </c>
      <c r="C254" s="92" t="s">
        <v>10</v>
      </c>
      <c r="D254" s="92" t="s">
        <v>35</v>
      </c>
      <c r="E254" s="92" t="s">
        <v>96</v>
      </c>
      <c r="F254" s="22">
        <v>1</v>
      </c>
      <c r="G254" s="92" t="s">
        <v>96</v>
      </c>
    </row>
    <row r="255" spans="1:7" s="1" customFormat="1" ht="47.25" x14ac:dyDescent="0.25">
      <c r="A255" s="267"/>
      <c r="B255" s="92" t="s">
        <v>135</v>
      </c>
      <c r="C255" s="92" t="s">
        <v>77</v>
      </c>
      <c r="D255" s="92" t="s">
        <v>130</v>
      </c>
      <c r="E255" s="92" t="s">
        <v>131</v>
      </c>
      <c r="F255" s="22">
        <v>1</v>
      </c>
      <c r="G255" s="92" t="s">
        <v>131</v>
      </c>
    </row>
    <row r="256" spans="1:7" s="1" customFormat="1" ht="15.75" x14ac:dyDescent="0.25">
      <c r="A256" s="267"/>
      <c r="B256" s="92" t="s">
        <v>136</v>
      </c>
      <c r="C256" s="92" t="s">
        <v>10</v>
      </c>
      <c r="D256" s="92" t="s">
        <v>35</v>
      </c>
      <c r="E256" s="92" t="s">
        <v>96</v>
      </c>
      <c r="F256" s="22">
        <v>1</v>
      </c>
      <c r="G256" s="92" t="s">
        <v>96</v>
      </c>
    </row>
    <row r="257" spans="1:7" s="1" customFormat="1" ht="15.75" x14ac:dyDescent="0.25">
      <c r="A257" s="267"/>
      <c r="B257" s="92" t="s">
        <v>136</v>
      </c>
      <c r="C257" s="92" t="s">
        <v>13</v>
      </c>
      <c r="D257" s="92" t="s">
        <v>35</v>
      </c>
      <c r="E257" s="92" t="s">
        <v>96</v>
      </c>
      <c r="F257" s="22">
        <v>1</v>
      </c>
      <c r="G257" s="92" t="s">
        <v>96</v>
      </c>
    </row>
    <row r="258" spans="1:7" s="1" customFormat="1" ht="48" customHeight="1" x14ac:dyDescent="0.25">
      <c r="A258" s="267"/>
      <c r="B258" s="92" t="s">
        <v>137</v>
      </c>
      <c r="C258" s="92" t="s">
        <v>77</v>
      </c>
      <c r="D258" s="92" t="s">
        <v>130</v>
      </c>
      <c r="E258" s="92" t="s">
        <v>131</v>
      </c>
      <c r="F258" s="22">
        <v>1</v>
      </c>
      <c r="G258" s="92" t="s">
        <v>131</v>
      </c>
    </row>
    <row r="259" spans="1:7" s="1" customFormat="1" ht="31.5" customHeight="1" x14ac:dyDescent="0.25">
      <c r="A259" s="267"/>
      <c r="B259" s="266" t="s">
        <v>138</v>
      </c>
      <c r="C259" s="266" t="s">
        <v>77</v>
      </c>
      <c r="D259" s="92" t="s">
        <v>130</v>
      </c>
      <c r="E259" s="92" t="s">
        <v>131</v>
      </c>
      <c r="F259" s="22">
        <v>0.63</v>
      </c>
      <c r="G259" s="287" t="s">
        <v>131</v>
      </c>
    </row>
    <row r="260" spans="1:7" s="1" customFormat="1" ht="15.75" customHeight="1" x14ac:dyDescent="0.25">
      <c r="A260" s="267"/>
      <c r="B260" s="267"/>
      <c r="C260" s="267"/>
      <c r="D260" s="92" t="s">
        <v>35</v>
      </c>
      <c r="E260" s="92" t="s">
        <v>96</v>
      </c>
      <c r="F260" s="22">
        <v>0.2</v>
      </c>
      <c r="G260" s="287"/>
    </row>
    <row r="261" spans="1:7" s="1" customFormat="1" ht="31.5" customHeight="1" x14ac:dyDescent="0.25">
      <c r="A261" s="267"/>
      <c r="B261" s="268"/>
      <c r="C261" s="268"/>
      <c r="D261" s="92" t="s">
        <v>15</v>
      </c>
      <c r="E261" s="92" t="s">
        <v>24</v>
      </c>
      <c r="F261" s="22">
        <v>0.17</v>
      </c>
      <c r="G261" s="287"/>
    </row>
    <row r="262" spans="1:7" s="1" customFormat="1" ht="31.5" customHeight="1" x14ac:dyDescent="0.25">
      <c r="A262" s="267"/>
      <c r="B262" s="266" t="s">
        <v>138</v>
      </c>
      <c r="C262" s="266" t="s">
        <v>10</v>
      </c>
      <c r="D262" s="92" t="s">
        <v>130</v>
      </c>
      <c r="E262" s="92" t="s">
        <v>131</v>
      </c>
      <c r="F262" s="22">
        <v>0.62</v>
      </c>
      <c r="G262" s="287" t="s">
        <v>131</v>
      </c>
    </row>
    <row r="263" spans="1:7" s="1" customFormat="1" ht="15.75" customHeight="1" x14ac:dyDescent="0.25">
      <c r="A263" s="267"/>
      <c r="B263" s="267"/>
      <c r="C263" s="267"/>
      <c r="D263" s="92" t="s">
        <v>35</v>
      </c>
      <c r="E263" s="92" t="s">
        <v>96</v>
      </c>
      <c r="F263" s="22">
        <v>0.24</v>
      </c>
      <c r="G263" s="287"/>
    </row>
    <row r="264" spans="1:7" s="1" customFormat="1" ht="15.75" customHeight="1" x14ac:dyDescent="0.25">
      <c r="A264" s="268"/>
      <c r="B264" s="268"/>
      <c r="C264" s="268"/>
      <c r="D264" s="92" t="s">
        <v>15</v>
      </c>
      <c r="E264" s="92" t="s">
        <v>24</v>
      </c>
      <c r="F264" s="22">
        <v>0.14000000000000001</v>
      </c>
      <c r="G264" s="287"/>
    </row>
    <row r="265" spans="1:7" s="1" customFormat="1" ht="15.75" x14ac:dyDescent="0.25">
      <c r="A265" s="219" t="s">
        <v>139</v>
      </c>
      <c r="B265" s="29" t="s">
        <v>140</v>
      </c>
      <c r="C265" s="29" t="s">
        <v>10</v>
      </c>
      <c r="D265" s="29" t="s">
        <v>141</v>
      </c>
      <c r="E265" s="29" t="s">
        <v>142</v>
      </c>
      <c r="F265" s="30">
        <v>1</v>
      </c>
      <c r="G265" s="29" t="s">
        <v>142</v>
      </c>
    </row>
    <row r="266" spans="1:7" s="1" customFormat="1" ht="15.75" x14ac:dyDescent="0.25">
      <c r="A266" s="219"/>
      <c r="B266" s="29" t="s">
        <v>140</v>
      </c>
      <c r="C266" s="29" t="s">
        <v>13</v>
      </c>
      <c r="D266" s="29" t="s">
        <v>141</v>
      </c>
      <c r="E266" s="29" t="s">
        <v>142</v>
      </c>
      <c r="F266" s="30">
        <v>1</v>
      </c>
      <c r="G266" s="29" t="s">
        <v>142</v>
      </c>
    </row>
    <row r="267" spans="1:7" s="1" customFormat="1" ht="15.75" x14ac:dyDescent="0.25">
      <c r="A267" s="219"/>
      <c r="B267" s="29" t="s">
        <v>143</v>
      </c>
      <c r="C267" s="29" t="s">
        <v>77</v>
      </c>
      <c r="D267" s="29" t="s">
        <v>141</v>
      </c>
      <c r="E267" s="29" t="s">
        <v>142</v>
      </c>
      <c r="F267" s="30">
        <v>1</v>
      </c>
      <c r="G267" s="29" t="s">
        <v>142</v>
      </c>
    </row>
    <row r="268" spans="1:7" s="1" customFormat="1" ht="15.75" x14ac:dyDescent="0.25">
      <c r="A268" s="269" t="s">
        <v>144</v>
      </c>
      <c r="B268" s="269" t="s">
        <v>145</v>
      </c>
      <c r="C268" s="269" t="s">
        <v>77</v>
      </c>
      <c r="D268" s="269" t="s">
        <v>22</v>
      </c>
      <c r="E268" s="105" t="s">
        <v>74</v>
      </c>
      <c r="F268" s="159">
        <v>0.8</v>
      </c>
      <c r="G268" s="269" t="s">
        <v>74</v>
      </c>
    </row>
    <row r="269" spans="1:7" s="1" customFormat="1" ht="15.75" x14ac:dyDescent="0.25">
      <c r="A269" s="269"/>
      <c r="B269" s="269"/>
      <c r="C269" s="269"/>
      <c r="D269" s="269"/>
      <c r="E269" s="105" t="s">
        <v>146</v>
      </c>
      <c r="F269" s="159">
        <v>0.2</v>
      </c>
      <c r="G269" s="269"/>
    </row>
    <row r="270" spans="1:7" s="1" customFormat="1" ht="15.75" customHeight="1" x14ac:dyDescent="0.25">
      <c r="A270" s="269"/>
      <c r="B270" s="288" t="s">
        <v>198</v>
      </c>
      <c r="C270" s="288" t="s">
        <v>77</v>
      </c>
      <c r="D270" s="288" t="s">
        <v>22</v>
      </c>
      <c r="E270" s="154" t="s">
        <v>74</v>
      </c>
      <c r="F270" s="155">
        <v>0.8</v>
      </c>
      <c r="G270" s="288" t="s">
        <v>74</v>
      </c>
    </row>
    <row r="271" spans="1:7" s="1" customFormat="1" ht="15.75" x14ac:dyDescent="0.25">
      <c r="A271" s="269"/>
      <c r="B271" s="288"/>
      <c r="C271" s="288"/>
      <c r="D271" s="288"/>
      <c r="E271" s="154" t="s">
        <v>146</v>
      </c>
      <c r="F271" s="155">
        <v>0.2</v>
      </c>
      <c r="G271" s="288"/>
    </row>
    <row r="272" spans="1:7" s="1" customFormat="1" ht="15.75" x14ac:dyDescent="0.25">
      <c r="A272" s="269"/>
      <c r="B272" s="105" t="s">
        <v>147</v>
      </c>
      <c r="C272" s="105" t="s">
        <v>77</v>
      </c>
      <c r="D272" s="105" t="s">
        <v>22</v>
      </c>
      <c r="E272" s="160" t="s">
        <v>146</v>
      </c>
      <c r="F272" s="159">
        <v>1</v>
      </c>
      <c r="G272" s="160" t="s">
        <v>146</v>
      </c>
    </row>
    <row r="273" spans="1:8" s="1" customFormat="1" ht="31.5" x14ac:dyDescent="0.25">
      <c r="A273" s="269"/>
      <c r="B273" s="154" t="s">
        <v>213</v>
      </c>
      <c r="C273" s="154" t="s">
        <v>77</v>
      </c>
      <c r="D273" s="154" t="s">
        <v>22</v>
      </c>
      <c r="E273" s="154" t="s">
        <v>146</v>
      </c>
      <c r="F273" s="155">
        <v>1</v>
      </c>
      <c r="G273" s="154" t="s">
        <v>146</v>
      </c>
    </row>
    <row r="274" spans="1:8" s="1" customFormat="1" ht="15.75" x14ac:dyDescent="0.25">
      <c r="A274" s="269"/>
      <c r="B274" s="269" t="s">
        <v>148</v>
      </c>
      <c r="C274" s="269" t="s">
        <v>10</v>
      </c>
      <c r="D274" s="269" t="s">
        <v>22</v>
      </c>
      <c r="E274" s="105" t="s">
        <v>74</v>
      </c>
      <c r="F274" s="106">
        <v>0.8</v>
      </c>
      <c r="G274" s="269" t="s">
        <v>74</v>
      </c>
    </row>
    <row r="275" spans="1:8" s="1" customFormat="1" ht="15.75" x14ac:dyDescent="0.25">
      <c r="A275" s="269"/>
      <c r="B275" s="269"/>
      <c r="C275" s="269"/>
      <c r="D275" s="269"/>
      <c r="E275" s="105" t="s">
        <v>146</v>
      </c>
      <c r="F275" s="106">
        <v>0.2</v>
      </c>
      <c r="G275" s="269"/>
    </row>
    <row r="276" spans="1:8" s="1" customFormat="1" ht="15.75" x14ac:dyDescent="0.25">
      <c r="A276" s="269"/>
      <c r="B276" s="269" t="s">
        <v>148</v>
      </c>
      <c r="C276" s="269" t="s">
        <v>149</v>
      </c>
      <c r="D276" s="269" t="s">
        <v>22</v>
      </c>
      <c r="E276" s="105" t="s">
        <v>74</v>
      </c>
      <c r="F276" s="106">
        <v>0.8</v>
      </c>
      <c r="G276" s="269" t="s">
        <v>74</v>
      </c>
    </row>
    <row r="277" spans="1:8" s="1" customFormat="1" ht="15.75" x14ac:dyDescent="0.25">
      <c r="A277" s="269"/>
      <c r="B277" s="269"/>
      <c r="C277" s="269"/>
      <c r="D277" s="269"/>
      <c r="E277" s="105" t="s">
        <v>146</v>
      </c>
      <c r="F277" s="106">
        <v>0.2</v>
      </c>
      <c r="G277" s="269"/>
    </row>
    <row r="278" spans="1:8" s="1" customFormat="1" ht="15.75" x14ac:dyDescent="0.25">
      <c r="A278" s="270" t="s">
        <v>150</v>
      </c>
      <c r="B278" s="110" t="s">
        <v>17</v>
      </c>
      <c r="C278" s="110" t="s">
        <v>151</v>
      </c>
      <c r="D278" s="110" t="s">
        <v>11</v>
      </c>
      <c r="E278" s="110" t="s">
        <v>12</v>
      </c>
      <c r="F278" s="111">
        <v>1</v>
      </c>
      <c r="G278" s="110" t="s">
        <v>12</v>
      </c>
    </row>
    <row r="279" spans="1:8" s="1" customFormat="1" ht="15.75" x14ac:dyDescent="0.25">
      <c r="A279" s="270"/>
      <c r="B279" s="112" t="s">
        <v>214</v>
      </c>
      <c r="C279" s="112" t="s">
        <v>151</v>
      </c>
      <c r="D279" s="112" t="s">
        <v>22</v>
      </c>
      <c r="E279" s="112" t="s">
        <v>74</v>
      </c>
      <c r="F279" s="113">
        <v>1</v>
      </c>
      <c r="G279" s="112" t="s">
        <v>74</v>
      </c>
      <c r="H279" s="28"/>
    </row>
    <row r="280" spans="1:8" s="1" customFormat="1" ht="15.75" x14ac:dyDescent="0.25">
      <c r="A280" s="270"/>
      <c r="B280" s="112" t="s">
        <v>214</v>
      </c>
      <c r="C280" s="112" t="s">
        <v>149</v>
      </c>
      <c r="D280" s="112" t="s">
        <v>22</v>
      </c>
      <c r="E280" s="112" t="s">
        <v>74</v>
      </c>
      <c r="F280" s="113">
        <v>1</v>
      </c>
      <c r="G280" s="112" t="s">
        <v>74</v>
      </c>
      <c r="H280" s="28"/>
    </row>
    <row r="281" spans="1:8" s="1" customFormat="1" ht="15.75" customHeight="1" x14ac:dyDescent="0.25">
      <c r="A281" s="270"/>
      <c r="B281" s="270" t="s">
        <v>152</v>
      </c>
      <c r="C281" s="270" t="s">
        <v>153</v>
      </c>
      <c r="D281" s="110" t="s">
        <v>60</v>
      </c>
      <c r="E281" s="110" t="s">
        <v>152</v>
      </c>
      <c r="F281" s="113">
        <v>0.43</v>
      </c>
      <c r="G281" s="294" t="s">
        <v>74</v>
      </c>
      <c r="H281" s="28"/>
    </row>
    <row r="282" spans="1:8" s="1" customFormat="1" ht="15.2" customHeight="1" x14ac:dyDescent="0.25">
      <c r="A282" s="270"/>
      <c r="B282" s="270"/>
      <c r="C282" s="270"/>
      <c r="D282" s="110" t="s">
        <v>22</v>
      </c>
      <c r="E282" s="110" t="s">
        <v>74</v>
      </c>
      <c r="F282" s="113">
        <v>0.56999999999999995</v>
      </c>
      <c r="G282" s="294"/>
      <c r="H282" s="28"/>
    </row>
    <row r="283" spans="1:8" s="1" customFormat="1" ht="39.75" customHeight="1" x14ac:dyDescent="0.25">
      <c r="A283" s="270"/>
      <c r="B283" s="270" t="s">
        <v>201</v>
      </c>
      <c r="C283" s="270" t="s">
        <v>153</v>
      </c>
      <c r="D283" s="110" t="s">
        <v>60</v>
      </c>
      <c r="E283" s="110" t="s">
        <v>202</v>
      </c>
      <c r="F283" s="111">
        <v>0.54</v>
      </c>
      <c r="G283" s="270" t="s">
        <v>202</v>
      </c>
    </row>
    <row r="284" spans="1:8" s="1" customFormat="1" ht="39.75" customHeight="1" x14ac:dyDescent="0.25">
      <c r="A284" s="270"/>
      <c r="B284" s="270"/>
      <c r="C284" s="270"/>
      <c r="D284" s="110" t="s">
        <v>22</v>
      </c>
      <c r="E284" s="110" t="s">
        <v>74</v>
      </c>
      <c r="F284" s="111">
        <v>0.46</v>
      </c>
      <c r="G284" s="270"/>
    </row>
    <row r="285" spans="1:8" s="1" customFormat="1" ht="15.75" x14ac:dyDescent="0.25">
      <c r="A285" s="270"/>
      <c r="B285" s="110" t="s">
        <v>155</v>
      </c>
      <c r="C285" s="110" t="s">
        <v>156</v>
      </c>
      <c r="D285" s="110" t="s">
        <v>22</v>
      </c>
      <c r="E285" s="112" t="s">
        <v>74</v>
      </c>
      <c r="F285" s="113">
        <v>1</v>
      </c>
      <c r="G285" s="112" t="s">
        <v>74</v>
      </c>
    </row>
    <row r="286" spans="1:8" s="1" customFormat="1" ht="31.5" x14ac:dyDescent="0.25">
      <c r="A286" s="270"/>
      <c r="B286" s="142" t="s">
        <v>203</v>
      </c>
      <c r="C286" s="142" t="s">
        <v>156</v>
      </c>
      <c r="D286" s="142" t="s">
        <v>22</v>
      </c>
      <c r="E286" s="142" t="s">
        <v>74</v>
      </c>
      <c r="F286" s="143">
        <v>1</v>
      </c>
      <c r="G286" s="142" t="s">
        <v>200</v>
      </c>
    </row>
    <row r="287" spans="1:8" s="1" customFormat="1" ht="15.75" x14ac:dyDescent="0.25">
      <c r="A287" s="270"/>
      <c r="B287" s="270" t="s">
        <v>157</v>
      </c>
      <c r="C287" s="270" t="s">
        <v>13</v>
      </c>
      <c r="D287" s="270" t="s">
        <v>22</v>
      </c>
      <c r="E287" s="110" t="s">
        <v>74</v>
      </c>
      <c r="F287" s="111">
        <v>0.8</v>
      </c>
      <c r="G287" s="270" t="s">
        <v>74</v>
      </c>
    </row>
    <row r="288" spans="1:8" s="1" customFormat="1" ht="15.2" customHeight="1" x14ac:dyDescent="0.25">
      <c r="A288" s="270"/>
      <c r="B288" s="270"/>
      <c r="C288" s="270"/>
      <c r="D288" s="270"/>
      <c r="E288" s="110" t="s">
        <v>158</v>
      </c>
      <c r="F288" s="111">
        <v>0.2</v>
      </c>
      <c r="G288" s="270"/>
    </row>
    <row r="289" spans="1:7" s="1" customFormat="1" ht="15.75" x14ac:dyDescent="0.25">
      <c r="A289" s="270"/>
      <c r="B289" s="270" t="s">
        <v>159</v>
      </c>
      <c r="C289" s="270" t="s">
        <v>10</v>
      </c>
      <c r="D289" s="270" t="s">
        <v>22</v>
      </c>
      <c r="E289" s="250" t="s">
        <v>74</v>
      </c>
      <c r="F289" s="292">
        <v>1</v>
      </c>
      <c r="G289" s="270" t="s">
        <v>74</v>
      </c>
    </row>
    <row r="290" spans="1:7" s="1" customFormat="1" ht="15.75" x14ac:dyDescent="0.25">
      <c r="A290" s="270"/>
      <c r="B290" s="270"/>
      <c r="C290" s="270"/>
      <c r="D290" s="270"/>
      <c r="E290" s="252"/>
      <c r="F290" s="292"/>
      <c r="G290" s="270"/>
    </row>
    <row r="291" spans="1:7" s="1" customFormat="1" ht="15.75" x14ac:dyDescent="0.25">
      <c r="A291" s="231" t="s">
        <v>160</v>
      </c>
      <c r="B291" s="125" t="s">
        <v>161</v>
      </c>
      <c r="C291" s="125" t="s">
        <v>10</v>
      </c>
      <c r="D291" s="125" t="s">
        <v>22</v>
      </c>
      <c r="E291" s="125" t="s">
        <v>158</v>
      </c>
      <c r="F291" s="161">
        <v>1</v>
      </c>
      <c r="G291" s="125" t="s">
        <v>158</v>
      </c>
    </row>
    <row r="292" spans="1:7" s="1" customFormat="1" ht="15.75" x14ac:dyDescent="0.25">
      <c r="A292" s="231"/>
      <c r="B292" s="231" t="s">
        <v>162</v>
      </c>
      <c r="C292" s="231" t="s">
        <v>10</v>
      </c>
      <c r="D292" s="231" t="s">
        <v>22</v>
      </c>
      <c r="E292" s="125" t="s">
        <v>158</v>
      </c>
      <c r="F292" s="126">
        <v>0.87</v>
      </c>
      <c r="G292" s="231" t="s">
        <v>158</v>
      </c>
    </row>
    <row r="293" spans="1:7" s="1" customFormat="1" ht="15.75" x14ac:dyDescent="0.25">
      <c r="A293" s="231"/>
      <c r="B293" s="231"/>
      <c r="C293" s="231"/>
      <c r="D293" s="231"/>
      <c r="E293" s="125" t="s">
        <v>74</v>
      </c>
      <c r="F293" s="126">
        <v>0.13</v>
      </c>
      <c r="G293" s="231"/>
    </row>
    <row r="294" spans="1:7" s="1" customFormat="1" ht="15.75" x14ac:dyDescent="0.25">
      <c r="A294" s="231"/>
      <c r="B294" s="231" t="s">
        <v>162</v>
      </c>
      <c r="C294" s="231" t="s">
        <v>13</v>
      </c>
      <c r="D294" s="231" t="s">
        <v>22</v>
      </c>
      <c r="E294" s="125" t="s">
        <v>158</v>
      </c>
      <c r="F294" s="161">
        <v>0.92</v>
      </c>
      <c r="G294" s="231" t="s">
        <v>158</v>
      </c>
    </row>
    <row r="295" spans="1:7" s="1" customFormat="1" ht="15.75" x14ac:dyDescent="0.25">
      <c r="A295" s="231"/>
      <c r="B295" s="231"/>
      <c r="C295" s="231"/>
      <c r="D295" s="231"/>
      <c r="E295" s="125" t="s">
        <v>74</v>
      </c>
      <c r="F295" s="161">
        <v>0.08</v>
      </c>
      <c r="G295" s="231"/>
    </row>
    <row r="296" spans="1:7" s="1" customFormat="1" ht="15.75" x14ac:dyDescent="0.25">
      <c r="A296" s="231"/>
      <c r="B296" s="231" t="s">
        <v>163</v>
      </c>
      <c r="C296" s="231" t="s">
        <v>10</v>
      </c>
      <c r="D296" s="231" t="s">
        <v>22</v>
      </c>
      <c r="E296" s="125" t="s">
        <v>158</v>
      </c>
      <c r="F296" s="126">
        <v>0.6</v>
      </c>
      <c r="G296" s="231" t="s">
        <v>158</v>
      </c>
    </row>
    <row r="297" spans="1:7" s="1" customFormat="1" ht="15.75" x14ac:dyDescent="0.25">
      <c r="A297" s="231"/>
      <c r="B297" s="231"/>
      <c r="C297" s="231"/>
      <c r="D297" s="231"/>
      <c r="E297" s="125" t="s">
        <v>74</v>
      </c>
      <c r="F297" s="126">
        <v>0.4</v>
      </c>
      <c r="G297" s="231"/>
    </row>
    <row r="298" spans="1:7" s="1" customFormat="1" ht="15.75" x14ac:dyDescent="0.25">
      <c r="A298" s="231"/>
      <c r="B298" s="125" t="s">
        <v>164</v>
      </c>
      <c r="C298" s="125" t="s">
        <v>13</v>
      </c>
      <c r="D298" s="125" t="s">
        <v>22</v>
      </c>
      <c r="E298" s="125" t="s">
        <v>158</v>
      </c>
      <c r="F298" s="126">
        <v>1</v>
      </c>
      <c r="G298" s="125" t="s">
        <v>158</v>
      </c>
    </row>
    <row r="299" spans="1:7" s="1" customFormat="1" ht="34.5" customHeight="1" x14ac:dyDescent="0.25">
      <c r="A299" s="231"/>
      <c r="B299" s="125" t="s">
        <v>164</v>
      </c>
      <c r="C299" s="125" t="s">
        <v>77</v>
      </c>
      <c r="D299" s="125" t="s">
        <v>22</v>
      </c>
      <c r="E299" s="125" t="s">
        <v>158</v>
      </c>
      <c r="F299" s="126">
        <v>1</v>
      </c>
      <c r="G299" s="125" t="s">
        <v>158</v>
      </c>
    </row>
    <row r="300" spans="1:7" s="1" customFormat="1" ht="78.75" customHeight="1" x14ac:dyDescent="0.25">
      <c r="A300" s="231"/>
      <c r="B300" s="132" t="s">
        <v>205</v>
      </c>
      <c r="C300" s="132" t="s">
        <v>77</v>
      </c>
      <c r="D300" s="132" t="s">
        <v>22</v>
      </c>
      <c r="E300" s="132" t="s">
        <v>158</v>
      </c>
      <c r="F300" s="133">
        <v>1</v>
      </c>
      <c r="G300" s="132" t="s">
        <v>158</v>
      </c>
    </row>
    <row r="301" spans="1:7" s="1" customFormat="1" ht="15.75" x14ac:dyDescent="0.25">
      <c r="A301" s="231"/>
      <c r="B301" s="231" t="s">
        <v>165</v>
      </c>
      <c r="C301" s="231" t="s">
        <v>10</v>
      </c>
      <c r="D301" s="231" t="s">
        <v>22</v>
      </c>
      <c r="E301" s="125" t="s">
        <v>158</v>
      </c>
      <c r="F301" s="126">
        <v>0.83</v>
      </c>
      <c r="G301" s="231" t="s">
        <v>158</v>
      </c>
    </row>
    <row r="302" spans="1:7" s="1" customFormat="1" ht="15.75" x14ac:dyDescent="0.25">
      <c r="A302" s="231"/>
      <c r="B302" s="231"/>
      <c r="C302" s="231"/>
      <c r="D302" s="231"/>
      <c r="E302" s="125" t="s">
        <v>74</v>
      </c>
      <c r="F302" s="126">
        <v>0.17</v>
      </c>
      <c r="G302" s="231"/>
    </row>
    <row r="303" spans="1:7" s="1" customFormat="1" ht="31.5" customHeight="1" x14ac:dyDescent="0.25">
      <c r="A303" s="231"/>
      <c r="B303" s="234" t="s">
        <v>206</v>
      </c>
      <c r="C303" s="234" t="s">
        <v>10</v>
      </c>
      <c r="D303" s="234" t="s">
        <v>22</v>
      </c>
      <c r="E303" s="132" t="s">
        <v>158</v>
      </c>
      <c r="F303" s="133">
        <v>0.83</v>
      </c>
      <c r="G303" s="234" t="s">
        <v>158</v>
      </c>
    </row>
    <row r="304" spans="1:7" s="1" customFormat="1" ht="32.25" customHeight="1" x14ac:dyDescent="0.25">
      <c r="A304" s="231"/>
      <c r="B304" s="234"/>
      <c r="C304" s="234"/>
      <c r="D304" s="234"/>
      <c r="E304" s="132" t="s">
        <v>74</v>
      </c>
      <c r="F304" s="133">
        <v>0.17</v>
      </c>
      <c r="G304" s="234"/>
    </row>
    <row r="305" spans="1:7" s="1" customFormat="1" ht="15.75" x14ac:dyDescent="0.25">
      <c r="A305" s="231"/>
      <c r="B305" s="231" t="s">
        <v>165</v>
      </c>
      <c r="C305" s="231" t="s">
        <v>149</v>
      </c>
      <c r="D305" s="231" t="s">
        <v>22</v>
      </c>
      <c r="E305" s="125" t="s">
        <v>158</v>
      </c>
      <c r="F305" s="161">
        <v>0.9</v>
      </c>
      <c r="G305" s="231" t="s">
        <v>158</v>
      </c>
    </row>
    <row r="306" spans="1:7" s="1" customFormat="1" ht="15.75" x14ac:dyDescent="0.25">
      <c r="A306" s="231"/>
      <c r="B306" s="231"/>
      <c r="C306" s="231"/>
      <c r="D306" s="231"/>
      <c r="E306" s="125" t="s">
        <v>74</v>
      </c>
      <c r="F306" s="161">
        <v>0.1</v>
      </c>
      <c r="G306" s="231"/>
    </row>
    <row r="307" spans="1:7" s="1" customFormat="1" ht="15.75" x14ac:dyDescent="0.25">
      <c r="A307" s="231"/>
      <c r="B307" s="231" t="s">
        <v>166</v>
      </c>
      <c r="C307" s="231" t="s">
        <v>151</v>
      </c>
      <c r="D307" s="231" t="s">
        <v>22</v>
      </c>
      <c r="E307" s="125" t="s">
        <v>158</v>
      </c>
      <c r="F307" s="161">
        <v>0.86</v>
      </c>
      <c r="G307" s="231" t="s">
        <v>158</v>
      </c>
    </row>
    <row r="308" spans="1:7" s="1" customFormat="1" ht="15.75" x14ac:dyDescent="0.25">
      <c r="A308" s="231"/>
      <c r="B308" s="231"/>
      <c r="C308" s="231"/>
      <c r="D308" s="231"/>
      <c r="E308" s="125" t="s">
        <v>74</v>
      </c>
      <c r="F308" s="161">
        <v>0.14000000000000001</v>
      </c>
      <c r="G308" s="231"/>
    </row>
    <row r="309" spans="1:7" s="1" customFormat="1" ht="15.75" x14ac:dyDescent="0.25">
      <c r="A309" s="231"/>
      <c r="B309" s="231" t="s">
        <v>166</v>
      </c>
      <c r="C309" s="231" t="s">
        <v>13</v>
      </c>
      <c r="D309" s="231" t="s">
        <v>22</v>
      </c>
      <c r="E309" s="125" t="s">
        <v>158</v>
      </c>
      <c r="F309" s="161">
        <v>0.8</v>
      </c>
      <c r="G309" s="231" t="s">
        <v>158</v>
      </c>
    </row>
    <row r="310" spans="1:7" s="1" customFormat="1" ht="15.75" x14ac:dyDescent="0.25">
      <c r="A310" s="231"/>
      <c r="B310" s="231"/>
      <c r="C310" s="231"/>
      <c r="D310" s="231"/>
      <c r="E310" s="125" t="s">
        <v>74</v>
      </c>
      <c r="F310" s="161">
        <v>0.2</v>
      </c>
      <c r="G310" s="231"/>
    </row>
    <row r="311" spans="1:7" s="1" customFormat="1" ht="15.75" x14ac:dyDescent="0.25">
      <c r="A311" s="231"/>
      <c r="B311" s="125" t="s">
        <v>167</v>
      </c>
      <c r="C311" s="125" t="s">
        <v>10</v>
      </c>
      <c r="D311" s="125" t="s">
        <v>22</v>
      </c>
      <c r="E311" s="125" t="s">
        <v>158</v>
      </c>
      <c r="F311" s="126">
        <v>1</v>
      </c>
      <c r="G311" s="125" t="s">
        <v>158</v>
      </c>
    </row>
    <row r="312" spans="1:7" s="1" customFormat="1" ht="15.75" x14ac:dyDescent="0.25">
      <c r="A312" s="231"/>
      <c r="B312" s="125" t="s">
        <v>168</v>
      </c>
      <c r="C312" s="125" t="s">
        <v>10</v>
      </c>
      <c r="D312" s="125" t="s">
        <v>22</v>
      </c>
      <c r="E312" s="125" t="s">
        <v>158</v>
      </c>
      <c r="F312" s="126">
        <v>1</v>
      </c>
      <c r="G312" s="125" t="s">
        <v>158</v>
      </c>
    </row>
    <row r="313" spans="1:7" s="1" customFormat="1" ht="15.75" x14ac:dyDescent="0.25">
      <c r="A313" s="231"/>
      <c r="B313" s="125" t="s">
        <v>169</v>
      </c>
      <c r="C313" s="125" t="s">
        <v>10</v>
      </c>
      <c r="D313" s="125" t="s">
        <v>22</v>
      </c>
      <c r="E313" s="125" t="s">
        <v>158</v>
      </c>
      <c r="F313" s="126">
        <v>1</v>
      </c>
      <c r="G313" s="125" t="s">
        <v>158</v>
      </c>
    </row>
    <row r="314" spans="1:7" s="1" customFormat="1" ht="15.75" x14ac:dyDescent="0.25">
      <c r="A314" s="231"/>
      <c r="B314" s="125" t="s">
        <v>169</v>
      </c>
      <c r="C314" s="125" t="s">
        <v>13</v>
      </c>
      <c r="D314" s="125" t="s">
        <v>22</v>
      </c>
      <c r="E314" s="125" t="s">
        <v>158</v>
      </c>
      <c r="F314" s="126">
        <v>1</v>
      </c>
      <c r="G314" s="125" t="s">
        <v>158</v>
      </c>
    </row>
  </sheetData>
  <mergeCells count="357">
    <mergeCell ref="G296:G297"/>
    <mergeCell ref="G301:G302"/>
    <mergeCell ref="G303:G304"/>
    <mergeCell ref="G305:G306"/>
    <mergeCell ref="G307:G308"/>
    <mergeCell ref="G309:G310"/>
    <mergeCell ref="G270:G271"/>
    <mergeCell ref="G274:G275"/>
    <mergeCell ref="G276:G277"/>
    <mergeCell ref="G281:G282"/>
    <mergeCell ref="G283:G284"/>
    <mergeCell ref="G287:G288"/>
    <mergeCell ref="G289:G290"/>
    <mergeCell ref="G292:G293"/>
    <mergeCell ref="G294:G295"/>
    <mergeCell ref="G225:G228"/>
    <mergeCell ref="G229:G232"/>
    <mergeCell ref="G235:G237"/>
    <mergeCell ref="G238:G240"/>
    <mergeCell ref="G246:G247"/>
    <mergeCell ref="G248:G249"/>
    <mergeCell ref="G259:G261"/>
    <mergeCell ref="G262:G264"/>
    <mergeCell ref="G268:G269"/>
    <mergeCell ref="G199:G200"/>
    <mergeCell ref="G201:G202"/>
    <mergeCell ref="G203:G204"/>
    <mergeCell ref="G206:G208"/>
    <mergeCell ref="G209:G211"/>
    <mergeCell ref="G212:G214"/>
    <mergeCell ref="G215:G217"/>
    <mergeCell ref="G218:G220"/>
    <mergeCell ref="G221:G224"/>
    <mergeCell ref="G167:G169"/>
    <mergeCell ref="G170:G171"/>
    <mergeCell ref="G172:G175"/>
    <mergeCell ref="G176:G179"/>
    <mergeCell ref="G180:G181"/>
    <mergeCell ref="G182:G183"/>
    <mergeCell ref="G184:G185"/>
    <mergeCell ref="G186:G187"/>
    <mergeCell ref="G188:G189"/>
    <mergeCell ref="G148:G149"/>
    <mergeCell ref="G150:G151"/>
    <mergeCell ref="G152:G153"/>
    <mergeCell ref="G154:G155"/>
    <mergeCell ref="G156:G157"/>
    <mergeCell ref="G158:G159"/>
    <mergeCell ref="G161:G162"/>
    <mergeCell ref="G163:G164"/>
    <mergeCell ref="G165:G166"/>
    <mergeCell ref="G94:G95"/>
    <mergeCell ref="G103:G105"/>
    <mergeCell ref="G107:G108"/>
    <mergeCell ref="G109:G110"/>
    <mergeCell ref="G117:G122"/>
    <mergeCell ref="G123:G128"/>
    <mergeCell ref="G129:G130"/>
    <mergeCell ref="G143:G144"/>
    <mergeCell ref="G145:G146"/>
    <mergeCell ref="G70:G71"/>
    <mergeCell ref="G72:G74"/>
    <mergeCell ref="G75:G77"/>
    <mergeCell ref="G78:G79"/>
    <mergeCell ref="G80:G82"/>
    <mergeCell ref="G83:G84"/>
    <mergeCell ref="G85:G86"/>
    <mergeCell ref="G89:G90"/>
    <mergeCell ref="G91:G93"/>
    <mergeCell ref="D305:D306"/>
    <mergeCell ref="D307:D308"/>
    <mergeCell ref="D309:D310"/>
    <mergeCell ref="E129:E130"/>
    <mergeCell ref="E289:E290"/>
    <mergeCell ref="F289:F290"/>
    <mergeCell ref="G6:G7"/>
    <mergeCell ref="G14:G18"/>
    <mergeCell ref="G26:G27"/>
    <mergeCell ref="G29:G31"/>
    <mergeCell ref="G33:G34"/>
    <mergeCell ref="G35:G36"/>
    <mergeCell ref="G37:G39"/>
    <mergeCell ref="G40:G42"/>
    <mergeCell ref="G43:G45"/>
    <mergeCell ref="G46:G48"/>
    <mergeCell ref="G49:G51"/>
    <mergeCell ref="G52:G54"/>
    <mergeCell ref="G55:G57"/>
    <mergeCell ref="G58:G60"/>
    <mergeCell ref="G61:G62"/>
    <mergeCell ref="G63:G64"/>
    <mergeCell ref="G65:G66"/>
    <mergeCell ref="G67:G69"/>
    <mergeCell ref="D274:D275"/>
    <mergeCell ref="D276:D277"/>
    <mergeCell ref="D287:D288"/>
    <mergeCell ref="D289:D290"/>
    <mergeCell ref="D292:D293"/>
    <mergeCell ref="D294:D295"/>
    <mergeCell ref="D296:D297"/>
    <mergeCell ref="D301:D302"/>
    <mergeCell ref="D303:D304"/>
    <mergeCell ref="D213:D214"/>
    <mergeCell ref="D221:D222"/>
    <mergeCell ref="D223:D224"/>
    <mergeCell ref="D225:D228"/>
    <mergeCell ref="D229:D231"/>
    <mergeCell ref="D235:D236"/>
    <mergeCell ref="D238:D239"/>
    <mergeCell ref="D268:D269"/>
    <mergeCell ref="D270:D271"/>
    <mergeCell ref="D167:D169"/>
    <mergeCell ref="D170:D171"/>
    <mergeCell ref="D172:D175"/>
    <mergeCell ref="D176:D179"/>
    <mergeCell ref="D180:D181"/>
    <mergeCell ref="D182:D183"/>
    <mergeCell ref="D184:D185"/>
    <mergeCell ref="D186:D187"/>
    <mergeCell ref="D188:D189"/>
    <mergeCell ref="D148:D149"/>
    <mergeCell ref="D150:D151"/>
    <mergeCell ref="D152:D153"/>
    <mergeCell ref="D154:D155"/>
    <mergeCell ref="D156:D157"/>
    <mergeCell ref="D158:D159"/>
    <mergeCell ref="D161:D162"/>
    <mergeCell ref="D163:D164"/>
    <mergeCell ref="D165:D166"/>
    <mergeCell ref="D94:D95"/>
    <mergeCell ref="D104:D105"/>
    <mergeCell ref="D107:D108"/>
    <mergeCell ref="D109:D110"/>
    <mergeCell ref="D117:D118"/>
    <mergeCell ref="D119:D120"/>
    <mergeCell ref="D123:D124"/>
    <mergeCell ref="D125:D126"/>
    <mergeCell ref="D129:D130"/>
    <mergeCell ref="D70:D71"/>
    <mergeCell ref="D72:D74"/>
    <mergeCell ref="D75:D77"/>
    <mergeCell ref="D78:D79"/>
    <mergeCell ref="D80:D82"/>
    <mergeCell ref="D83:D84"/>
    <mergeCell ref="D85:D86"/>
    <mergeCell ref="D89:D90"/>
    <mergeCell ref="D91:D93"/>
    <mergeCell ref="C296:C297"/>
    <mergeCell ref="C301:C302"/>
    <mergeCell ref="C303:C304"/>
    <mergeCell ref="C305:C306"/>
    <mergeCell ref="C307:C308"/>
    <mergeCell ref="C309:C310"/>
    <mergeCell ref="D14:D15"/>
    <mergeCell ref="D17:D18"/>
    <mergeCell ref="D26:D27"/>
    <mergeCell ref="D29:D30"/>
    <mergeCell ref="D33:D34"/>
    <mergeCell ref="D35:D36"/>
    <mergeCell ref="D37:D39"/>
    <mergeCell ref="D40:D42"/>
    <mergeCell ref="D43:D45"/>
    <mergeCell ref="D46:D48"/>
    <mergeCell ref="D49:D51"/>
    <mergeCell ref="D52:D54"/>
    <mergeCell ref="D55:D57"/>
    <mergeCell ref="D58:D60"/>
    <mergeCell ref="D61:D62"/>
    <mergeCell ref="D63:D64"/>
    <mergeCell ref="D65:D66"/>
    <mergeCell ref="D67:D69"/>
    <mergeCell ref="C270:C271"/>
    <mergeCell ref="C274:C275"/>
    <mergeCell ref="C276:C277"/>
    <mergeCell ref="C281:C282"/>
    <mergeCell ref="C283:C284"/>
    <mergeCell ref="C287:C288"/>
    <mergeCell ref="C289:C290"/>
    <mergeCell ref="C292:C293"/>
    <mergeCell ref="C294:C295"/>
    <mergeCell ref="C225:C228"/>
    <mergeCell ref="C229:C232"/>
    <mergeCell ref="C235:C237"/>
    <mergeCell ref="C238:C240"/>
    <mergeCell ref="C246:C247"/>
    <mergeCell ref="C248:C249"/>
    <mergeCell ref="C259:C261"/>
    <mergeCell ref="C262:C264"/>
    <mergeCell ref="C268:C269"/>
    <mergeCell ref="C199:C200"/>
    <mergeCell ref="C201:C202"/>
    <mergeCell ref="C203:C204"/>
    <mergeCell ref="C206:C208"/>
    <mergeCell ref="C209:C211"/>
    <mergeCell ref="C212:C214"/>
    <mergeCell ref="C215:C217"/>
    <mergeCell ref="C218:C220"/>
    <mergeCell ref="C221:C224"/>
    <mergeCell ref="C167:C169"/>
    <mergeCell ref="C170:C171"/>
    <mergeCell ref="C172:C175"/>
    <mergeCell ref="C176:C179"/>
    <mergeCell ref="C180:C181"/>
    <mergeCell ref="C182:C183"/>
    <mergeCell ref="C184:C185"/>
    <mergeCell ref="C186:C187"/>
    <mergeCell ref="C188:C189"/>
    <mergeCell ref="C148:C149"/>
    <mergeCell ref="C150:C151"/>
    <mergeCell ref="C152:C153"/>
    <mergeCell ref="C154:C155"/>
    <mergeCell ref="C156:C157"/>
    <mergeCell ref="C158:C159"/>
    <mergeCell ref="C161:C162"/>
    <mergeCell ref="C163:C164"/>
    <mergeCell ref="C165:C166"/>
    <mergeCell ref="C94:C95"/>
    <mergeCell ref="C103:C105"/>
    <mergeCell ref="C107:C108"/>
    <mergeCell ref="C109:C110"/>
    <mergeCell ref="C117:C122"/>
    <mergeCell ref="C123:C128"/>
    <mergeCell ref="C129:C130"/>
    <mergeCell ref="C143:C144"/>
    <mergeCell ref="C145:C146"/>
    <mergeCell ref="C70:C71"/>
    <mergeCell ref="C72:C74"/>
    <mergeCell ref="C75:C77"/>
    <mergeCell ref="C78:C79"/>
    <mergeCell ref="C80:C82"/>
    <mergeCell ref="C83:C84"/>
    <mergeCell ref="C85:C86"/>
    <mergeCell ref="C89:C90"/>
    <mergeCell ref="C91:C93"/>
    <mergeCell ref="C46:C48"/>
    <mergeCell ref="C49:C51"/>
    <mergeCell ref="C52:C54"/>
    <mergeCell ref="C55:C57"/>
    <mergeCell ref="C58:C60"/>
    <mergeCell ref="C61:C62"/>
    <mergeCell ref="C63:C64"/>
    <mergeCell ref="C65:C66"/>
    <mergeCell ref="C67:C69"/>
    <mergeCell ref="C6:C7"/>
    <mergeCell ref="C14:C18"/>
    <mergeCell ref="C26:C27"/>
    <mergeCell ref="C29:C31"/>
    <mergeCell ref="C33:C34"/>
    <mergeCell ref="C35:C36"/>
    <mergeCell ref="C37:C39"/>
    <mergeCell ref="C40:C42"/>
    <mergeCell ref="C43:C45"/>
    <mergeCell ref="B289:B290"/>
    <mergeCell ref="B292:B293"/>
    <mergeCell ref="B294:B295"/>
    <mergeCell ref="B296:B297"/>
    <mergeCell ref="B301:B302"/>
    <mergeCell ref="B303:B304"/>
    <mergeCell ref="B305:B306"/>
    <mergeCell ref="B307:B308"/>
    <mergeCell ref="B309:B310"/>
    <mergeCell ref="B259:B261"/>
    <mergeCell ref="B262:B264"/>
    <mergeCell ref="B268:B269"/>
    <mergeCell ref="B270:B271"/>
    <mergeCell ref="B274:B275"/>
    <mergeCell ref="B276:B277"/>
    <mergeCell ref="B281:B282"/>
    <mergeCell ref="B283:B284"/>
    <mergeCell ref="B287:B288"/>
    <mergeCell ref="B215:B217"/>
    <mergeCell ref="B218:B220"/>
    <mergeCell ref="B221:B224"/>
    <mergeCell ref="B225:B228"/>
    <mergeCell ref="B229:B232"/>
    <mergeCell ref="B235:B237"/>
    <mergeCell ref="B238:B240"/>
    <mergeCell ref="B246:B247"/>
    <mergeCell ref="B248:B249"/>
    <mergeCell ref="B184:B185"/>
    <mergeCell ref="B186:B187"/>
    <mergeCell ref="B188:B189"/>
    <mergeCell ref="B199:B200"/>
    <mergeCell ref="B201:B202"/>
    <mergeCell ref="B203:B204"/>
    <mergeCell ref="B206:B208"/>
    <mergeCell ref="B209:B211"/>
    <mergeCell ref="B212:B214"/>
    <mergeCell ref="B161:B162"/>
    <mergeCell ref="B163:B164"/>
    <mergeCell ref="B165:B166"/>
    <mergeCell ref="B167:B169"/>
    <mergeCell ref="B170:B171"/>
    <mergeCell ref="B172:B175"/>
    <mergeCell ref="B176:B179"/>
    <mergeCell ref="B180:B181"/>
    <mergeCell ref="B182:B183"/>
    <mergeCell ref="B129:B130"/>
    <mergeCell ref="B143:B144"/>
    <mergeCell ref="B145:B146"/>
    <mergeCell ref="B148:B149"/>
    <mergeCell ref="B150:B151"/>
    <mergeCell ref="B152:B153"/>
    <mergeCell ref="B154:B155"/>
    <mergeCell ref="B156:B157"/>
    <mergeCell ref="B158:B159"/>
    <mergeCell ref="B85:B86"/>
    <mergeCell ref="B89:B90"/>
    <mergeCell ref="B91:B93"/>
    <mergeCell ref="B94:B95"/>
    <mergeCell ref="B103:B105"/>
    <mergeCell ref="B107:B108"/>
    <mergeCell ref="B109:B110"/>
    <mergeCell ref="B117:B122"/>
    <mergeCell ref="B123:B128"/>
    <mergeCell ref="B63:B64"/>
    <mergeCell ref="B65:B66"/>
    <mergeCell ref="B67:B69"/>
    <mergeCell ref="B70:B71"/>
    <mergeCell ref="B72:B74"/>
    <mergeCell ref="B75:B77"/>
    <mergeCell ref="B78:B79"/>
    <mergeCell ref="B80:B82"/>
    <mergeCell ref="B83:B84"/>
    <mergeCell ref="A190:A200"/>
    <mergeCell ref="A201:A220"/>
    <mergeCell ref="A221:A240"/>
    <mergeCell ref="A241:A245"/>
    <mergeCell ref="A246:A264"/>
    <mergeCell ref="A265:A267"/>
    <mergeCell ref="A268:A277"/>
    <mergeCell ref="A278:A290"/>
    <mergeCell ref="A291:A314"/>
    <mergeCell ref="A1:G1"/>
    <mergeCell ref="A2:G2"/>
    <mergeCell ref="A4:A19"/>
    <mergeCell ref="A20:A28"/>
    <mergeCell ref="A29:A95"/>
    <mergeCell ref="A96:A110"/>
    <mergeCell ref="A111:A147"/>
    <mergeCell ref="A148:A162"/>
    <mergeCell ref="A163:A189"/>
    <mergeCell ref="B6:B7"/>
    <mergeCell ref="B14:B18"/>
    <mergeCell ref="B26:B27"/>
    <mergeCell ref="B29:B31"/>
    <mergeCell ref="B33:B34"/>
    <mergeCell ref="B35:B36"/>
    <mergeCell ref="B37:B39"/>
    <mergeCell ref="B40:B42"/>
    <mergeCell ref="B43:B45"/>
    <mergeCell ref="B46:B48"/>
    <mergeCell ref="B49:B51"/>
    <mergeCell ref="B52:B54"/>
    <mergeCell ref="B55:B57"/>
    <mergeCell ref="B58:B60"/>
    <mergeCell ref="B61:B62"/>
  </mergeCells>
  <pageMargins left="0.25" right="0.25" top="0.75" bottom="0.75" header="0.3" footer="0.3"/>
  <pageSetup paperSize="9" scale="58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4"/>
  <sheetViews>
    <sheetView workbookViewId="0">
      <pane xSplit="2" ySplit="3" topLeftCell="C307" activePane="bottomRight" state="frozen"/>
      <selection pane="topRight"/>
      <selection pane="bottomLeft"/>
      <selection pane="bottomRight" activeCell="I3" sqref="I3"/>
    </sheetView>
  </sheetViews>
  <sheetFormatPr defaultColWidth="9.140625" defaultRowHeight="15" x14ac:dyDescent="0.25"/>
  <cols>
    <col min="1" max="1" width="24.28515625" customWidth="1"/>
    <col min="2" max="2" width="32.85546875" customWidth="1"/>
    <col min="3" max="3" width="20.85546875" customWidth="1"/>
    <col min="4" max="4" width="42.85546875" customWidth="1"/>
    <col min="5" max="5" width="28" customWidth="1"/>
    <col min="6" max="6" width="26.85546875" customWidth="1"/>
    <col min="7" max="7" width="20.5703125" customWidth="1"/>
    <col min="8" max="8" width="28.7109375" customWidth="1"/>
  </cols>
  <sheetData>
    <row r="1" spans="1:7" ht="24" thickBot="1" x14ac:dyDescent="0.4">
      <c r="A1" s="240" t="s">
        <v>215</v>
      </c>
      <c r="B1" s="240"/>
      <c r="C1" s="240"/>
      <c r="D1" s="240"/>
      <c r="E1" s="240"/>
      <c r="F1" s="240"/>
      <c r="G1" s="240"/>
    </row>
    <row r="2" spans="1:7" ht="37.5" customHeight="1" thickBot="1" x14ac:dyDescent="0.3">
      <c r="A2" s="241" t="s">
        <v>226</v>
      </c>
      <c r="B2" s="242"/>
      <c r="C2" s="242"/>
      <c r="D2" s="242"/>
      <c r="E2" s="242"/>
      <c r="F2" s="243"/>
      <c r="G2" s="243"/>
    </row>
    <row r="3" spans="1:7" ht="93.75" customHeight="1" x14ac:dyDescent="0.25">
      <c r="A3" s="2" t="s">
        <v>1</v>
      </c>
      <c r="B3" s="2" t="s">
        <v>2</v>
      </c>
      <c r="C3" s="3" t="s">
        <v>3</v>
      </c>
      <c r="D3" s="3" t="s">
        <v>4</v>
      </c>
      <c r="E3" s="2" t="s">
        <v>5</v>
      </c>
      <c r="F3" s="98" t="s">
        <v>174</v>
      </c>
      <c r="G3" s="99" t="s">
        <v>7</v>
      </c>
    </row>
    <row r="4" spans="1:7" s="1" customFormat="1" ht="15.75" customHeight="1" x14ac:dyDescent="0.25">
      <c r="A4" s="244" t="s">
        <v>175</v>
      </c>
      <c r="B4" s="4" t="s">
        <v>9</v>
      </c>
      <c r="C4" s="4" t="s">
        <v>10</v>
      </c>
      <c r="D4" s="4" t="s">
        <v>11</v>
      </c>
      <c r="E4" s="4" t="s">
        <v>12</v>
      </c>
      <c r="F4" s="5">
        <v>1</v>
      </c>
      <c r="G4" s="90" t="s">
        <v>12</v>
      </c>
    </row>
    <row r="5" spans="1:7" s="1" customFormat="1" ht="15.75" x14ac:dyDescent="0.25">
      <c r="A5" s="245"/>
      <c r="B5" s="4" t="s">
        <v>9</v>
      </c>
      <c r="C5" s="4" t="s">
        <v>13</v>
      </c>
      <c r="D5" s="4" t="s">
        <v>11</v>
      </c>
      <c r="E5" s="4" t="s">
        <v>12</v>
      </c>
      <c r="F5" s="5">
        <v>1</v>
      </c>
      <c r="G5" s="90" t="s">
        <v>12</v>
      </c>
    </row>
    <row r="6" spans="1:7" s="1" customFormat="1" ht="15.75" customHeight="1" x14ac:dyDescent="0.25">
      <c r="A6" s="245"/>
      <c r="B6" s="244" t="s">
        <v>14</v>
      </c>
      <c r="C6" s="244" t="s">
        <v>10</v>
      </c>
      <c r="D6" s="4" t="s">
        <v>11</v>
      </c>
      <c r="E6" s="4" t="s">
        <v>12</v>
      </c>
      <c r="F6" s="5">
        <v>0.95</v>
      </c>
      <c r="G6" s="226" t="s">
        <v>12</v>
      </c>
    </row>
    <row r="7" spans="1:7" s="1" customFormat="1" ht="15.75" customHeight="1" x14ac:dyDescent="0.25">
      <c r="A7" s="245"/>
      <c r="B7" s="246"/>
      <c r="C7" s="246"/>
      <c r="D7" s="4" t="s">
        <v>15</v>
      </c>
      <c r="E7" s="4" t="s">
        <v>16</v>
      </c>
      <c r="F7" s="5">
        <v>0.05</v>
      </c>
      <c r="G7" s="226"/>
    </row>
    <row r="8" spans="1:7" s="1" customFormat="1" ht="15.75" x14ac:dyDescent="0.25">
      <c r="A8" s="245"/>
      <c r="B8" s="4" t="s">
        <v>17</v>
      </c>
      <c r="C8" s="4" t="s">
        <v>10</v>
      </c>
      <c r="D8" s="4" t="s">
        <v>11</v>
      </c>
      <c r="E8" s="4" t="s">
        <v>12</v>
      </c>
      <c r="F8" s="5">
        <v>1</v>
      </c>
      <c r="G8" s="90" t="s">
        <v>12</v>
      </c>
    </row>
    <row r="9" spans="1:7" s="1" customFormat="1" ht="15.75" x14ac:dyDescent="0.25">
      <c r="A9" s="245"/>
      <c r="B9" s="4" t="s">
        <v>17</v>
      </c>
      <c r="C9" s="4" t="s">
        <v>13</v>
      </c>
      <c r="D9" s="4" t="s">
        <v>11</v>
      </c>
      <c r="E9" s="4" t="s">
        <v>12</v>
      </c>
      <c r="F9" s="5">
        <v>1</v>
      </c>
      <c r="G9" s="90" t="s">
        <v>12</v>
      </c>
    </row>
    <row r="10" spans="1:7" s="1" customFormat="1" ht="15.75" x14ac:dyDescent="0.25">
      <c r="A10" s="245"/>
      <c r="B10" s="4" t="s">
        <v>18</v>
      </c>
      <c r="C10" s="4" t="s">
        <v>13</v>
      </c>
      <c r="D10" s="4" t="s">
        <v>11</v>
      </c>
      <c r="E10" s="4" t="s">
        <v>12</v>
      </c>
      <c r="F10" s="5">
        <v>1</v>
      </c>
      <c r="G10" s="90" t="s">
        <v>12</v>
      </c>
    </row>
    <row r="11" spans="1:7" s="1" customFormat="1" ht="15.75" x14ac:dyDescent="0.25">
      <c r="A11" s="245"/>
      <c r="B11" s="4" t="s">
        <v>176</v>
      </c>
      <c r="C11" s="4" t="s">
        <v>13</v>
      </c>
      <c r="D11" s="4" t="s">
        <v>11</v>
      </c>
      <c r="E11" s="4" t="s">
        <v>12</v>
      </c>
      <c r="F11" s="5">
        <v>1</v>
      </c>
      <c r="G11" s="90" t="s">
        <v>12</v>
      </c>
    </row>
    <row r="12" spans="1:7" s="1" customFormat="1" ht="15.75" x14ac:dyDescent="0.25">
      <c r="A12" s="245"/>
      <c r="B12" s="4" t="s">
        <v>19</v>
      </c>
      <c r="C12" s="4" t="s">
        <v>10</v>
      </c>
      <c r="D12" s="4" t="s">
        <v>11</v>
      </c>
      <c r="E12" s="4" t="s">
        <v>12</v>
      </c>
      <c r="F12" s="5">
        <v>1</v>
      </c>
      <c r="G12" s="90" t="s">
        <v>12</v>
      </c>
    </row>
    <row r="13" spans="1:7" s="1" customFormat="1" ht="15.75" x14ac:dyDescent="0.25">
      <c r="A13" s="245"/>
      <c r="B13" s="4" t="s">
        <v>19</v>
      </c>
      <c r="C13" s="4" t="s">
        <v>13</v>
      </c>
      <c r="D13" s="4" t="s">
        <v>11</v>
      </c>
      <c r="E13" s="4" t="s">
        <v>12</v>
      </c>
      <c r="F13" s="5">
        <v>1</v>
      </c>
      <c r="G13" s="90" t="s">
        <v>12</v>
      </c>
    </row>
    <row r="14" spans="1:7" s="1" customFormat="1" ht="15.75" customHeight="1" x14ac:dyDescent="0.25">
      <c r="A14" s="245"/>
      <c r="B14" s="244" t="s">
        <v>20</v>
      </c>
      <c r="C14" s="244" t="s">
        <v>10</v>
      </c>
      <c r="D14" s="244" t="s">
        <v>11</v>
      </c>
      <c r="E14" s="4" t="s">
        <v>12</v>
      </c>
      <c r="F14" s="5">
        <v>0.18</v>
      </c>
      <c r="G14" s="226" t="s">
        <v>23</v>
      </c>
    </row>
    <row r="15" spans="1:7" s="1" customFormat="1" ht="15.75" customHeight="1" x14ac:dyDescent="0.25">
      <c r="A15" s="245"/>
      <c r="B15" s="245"/>
      <c r="C15" s="245"/>
      <c r="D15" s="246"/>
      <c r="E15" s="4" t="s">
        <v>21</v>
      </c>
      <c r="F15" s="5">
        <v>0.04</v>
      </c>
      <c r="G15" s="226"/>
    </row>
    <row r="16" spans="1:7" s="1" customFormat="1" ht="15.75" customHeight="1" x14ac:dyDescent="0.25">
      <c r="A16" s="245"/>
      <c r="B16" s="245"/>
      <c r="C16" s="245"/>
      <c r="D16" s="90" t="s">
        <v>22</v>
      </c>
      <c r="E16" s="4" t="s">
        <v>23</v>
      </c>
      <c r="F16" s="5">
        <v>0.53</v>
      </c>
      <c r="G16" s="226"/>
    </row>
    <row r="17" spans="1:7" s="1" customFormat="1" ht="15.75" customHeight="1" x14ac:dyDescent="0.25">
      <c r="A17" s="245"/>
      <c r="B17" s="245"/>
      <c r="C17" s="245"/>
      <c r="D17" s="244" t="s">
        <v>15</v>
      </c>
      <c r="E17" s="4" t="s">
        <v>52</v>
      </c>
      <c r="F17" s="5">
        <v>0.13</v>
      </c>
      <c r="G17" s="226"/>
    </row>
    <row r="18" spans="1:7" s="1" customFormat="1" ht="15.75" customHeight="1" x14ac:dyDescent="0.25">
      <c r="A18" s="245"/>
      <c r="B18" s="246"/>
      <c r="C18" s="246"/>
      <c r="D18" s="246"/>
      <c r="E18" s="4" t="s">
        <v>24</v>
      </c>
      <c r="F18" s="5">
        <v>0.12</v>
      </c>
      <c r="G18" s="226"/>
    </row>
    <row r="19" spans="1:7" s="1" customFormat="1" ht="31.5" x14ac:dyDescent="0.25">
      <c r="A19" s="246"/>
      <c r="B19" s="4" t="s">
        <v>171</v>
      </c>
      <c r="C19" s="90" t="s">
        <v>77</v>
      </c>
      <c r="D19" s="90" t="s">
        <v>177</v>
      </c>
      <c r="E19" s="4" t="s">
        <v>171</v>
      </c>
      <c r="F19" s="5">
        <v>1</v>
      </c>
      <c r="G19" s="90" t="s">
        <v>171</v>
      </c>
    </row>
    <row r="20" spans="1:7" s="1" customFormat="1" ht="15.75" x14ac:dyDescent="0.25">
      <c r="A20" s="289" t="s">
        <v>25</v>
      </c>
      <c r="B20" s="87" t="s">
        <v>26</v>
      </c>
      <c r="C20" s="87" t="s">
        <v>10</v>
      </c>
      <c r="D20" s="87" t="s">
        <v>11</v>
      </c>
      <c r="E20" s="87" t="s">
        <v>27</v>
      </c>
      <c r="F20" s="19">
        <v>1</v>
      </c>
      <c r="G20" s="87" t="s">
        <v>27</v>
      </c>
    </row>
    <row r="21" spans="1:7" s="1" customFormat="1" ht="15.75" x14ac:dyDescent="0.25">
      <c r="A21" s="291"/>
      <c r="B21" s="87" t="s">
        <v>26</v>
      </c>
      <c r="C21" s="87" t="s">
        <v>13</v>
      </c>
      <c r="D21" s="87" t="s">
        <v>11</v>
      </c>
      <c r="E21" s="87" t="s">
        <v>27</v>
      </c>
      <c r="F21" s="19">
        <v>1</v>
      </c>
      <c r="G21" s="87" t="s">
        <v>27</v>
      </c>
    </row>
    <row r="22" spans="1:7" s="1" customFormat="1" ht="15.75" x14ac:dyDescent="0.25">
      <c r="A22" s="291"/>
      <c r="B22" s="87" t="s">
        <v>28</v>
      </c>
      <c r="C22" s="87" t="s">
        <v>29</v>
      </c>
      <c r="D22" s="87" t="s">
        <v>11</v>
      </c>
      <c r="E22" s="87" t="s">
        <v>27</v>
      </c>
      <c r="F22" s="19">
        <v>1</v>
      </c>
      <c r="G22" s="87" t="s">
        <v>27</v>
      </c>
    </row>
    <row r="23" spans="1:7" s="1" customFormat="1" ht="15.75" x14ac:dyDescent="0.25">
      <c r="A23" s="291"/>
      <c r="B23" s="87" t="s">
        <v>30</v>
      </c>
      <c r="C23" s="87" t="s">
        <v>10</v>
      </c>
      <c r="D23" s="87" t="s">
        <v>11</v>
      </c>
      <c r="E23" s="87" t="s">
        <v>27</v>
      </c>
      <c r="F23" s="19">
        <v>1</v>
      </c>
      <c r="G23" s="87" t="s">
        <v>27</v>
      </c>
    </row>
    <row r="24" spans="1:7" s="1" customFormat="1" ht="15.75" x14ac:dyDescent="0.25">
      <c r="A24" s="291"/>
      <c r="B24" s="87" t="s">
        <v>30</v>
      </c>
      <c r="C24" s="87" t="s">
        <v>13</v>
      </c>
      <c r="D24" s="87" t="s">
        <v>11</v>
      </c>
      <c r="E24" s="87" t="s">
        <v>27</v>
      </c>
      <c r="F24" s="19">
        <v>1</v>
      </c>
      <c r="G24" s="87" t="s">
        <v>27</v>
      </c>
    </row>
    <row r="25" spans="1:7" s="1" customFormat="1" ht="15.75" x14ac:dyDescent="0.25">
      <c r="A25" s="291"/>
      <c r="B25" s="87" t="s">
        <v>31</v>
      </c>
      <c r="C25" s="87" t="s">
        <v>13</v>
      </c>
      <c r="D25" s="87" t="s">
        <v>11</v>
      </c>
      <c r="E25" s="87" t="s">
        <v>27</v>
      </c>
      <c r="F25" s="19">
        <v>1</v>
      </c>
      <c r="G25" s="87" t="s">
        <v>27</v>
      </c>
    </row>
    <row r="26" spans="1:7" s="1" customFormat="1" ht="15.75" customHeight="1" x14ac:dyDescent="0.25">
      <c r="A26" s="291"/>
      <c r="B26" s="289" t="s">
        <v>32</v>
      </c>
      <c r="C26" s="289" t="s">
        <v>10</v>
      </c>
      <c r="D26" s="289" t="s">
        <v>11</v>
      </c>
      <c r="E26" s="87" t="s">
        <v>27</v>
      </c>
      <c r="F26" s="19">
        <v>0.76</v>
      </c>
      <c r="G26" s="220" t="s">
        <v>27</v>
      </c>
    </row>
    <row r="27" spans="1:7" s="1" customFormat="1" ht="15.75" customHeight="1" x14ac:dyDescent="0.25">
      <c r="A27" s="291"/>
      <c r="B27" s="290"/>
      <c r="C27" s="290"/>
      <c r="D27" s="290"/>
      <c r="E27" s="87" t="s">
        <v>12</v>
      </c>
      <c r="F27" s="19">
        <v>0.24</v>
      </c>
      <c r="G27" s="220"/>
    </row>
    <row r="28" spans="1:7" s="1" customFormat="1" ht="15.75" x14ac:dyDescent="0.25">
      <c r="A28" s="291"/>
      <c r="B28" s="87" t="s">
        <v>32</v>
      </c>
      <c r="C28" s="87" t="s">
        <v>13</v>
      </c>
      <c r="D28" s="87" t="s">
        <v>11</v>
      </c>
      <c r="E28" s="87" t="s">
        <v>27</v>
      </c>
      <c r="F28" s="19">
        <v>1</v>
      </c>
      <c r="G28" s="87" t="s">
        <v>27</v>
      </c>
    </row>
    <row r="29" spans="1:7" s="1" customFormat="1" ht="31.5" x14ac:dyDescent="0.25">
      <c r="A29" s="290"/>
      <c r="B29" s="93" t="s">
        <v>216</v>
      </c>
      <c r="C29" s="93" t="s">
        <v>13</v>
      </c>
      <c r="D29" s="93" t="s">
        <v>11</v>
      </c>
      <c r="E29" s="87" t="s">
        <v>27</v>
      </c>
      <c r="F29" s="19">
        <v>1</v>
      </c>
      <c r="G29" s="87" t="s">
        <v>27</v>
      </c>
    </row>
    <row r="30" spans="1:7" s="1" customFormat="1" ht="15.75" customHeight="1" x14ac:dyDescent="0.25">
      <c r="A30" s="250" t="s">
        <v>68</v>
      </c>
      <c r="B30" s="250" t="s">
        <v>34</v>
      </c>
      <c r="C30" s="250" t="s">
        <v>13</v>
      </c>
      <c r="D30" s="250" t="s">
        <v>35</v>
      </c>
      <c r="E30" s="110" t="s">
        <v>36</v>
      </c>
      <c r="F30" s="111">
        <v>0.51</v>
      </c>
      <c r="G30" s="270" t="s">
        <v>36</v>
      </c>
    </row>
    <row r="31" spans="1:7" s="1" customFormat="1" ht="15.75" customHeight="1" x14ac:dyDescent="0.25">
      <c r="A31" s="251"/>
      <c r="B31" s="251"/>
      <c r="C31" s="251"/>
      <c r="D31" s="252"/>
      <c r="E31" s="110" t="s">
        <v>37</v>
      </c>
      <c r="F31" s="111">
        <v>0.31</v>
      </c>
      <c r="G31" s="270"/>
    </row>
    <row r="32" spans="1:7" s="1" customFormat="1" ht="15.75" customHeight="1" x14ac:dyDescent="0.25">
      <c r="A32" s="251"/>
      <c r="B32" s="252"/>
      <c r="C32" s="252"/>
      <c r="D32" s="110" t="s">
        <v>15</v>
      </c>
      <c r="E32" s="110" t="s">
        <v>38</v>
      </c>
      <c r="F32" s="111">
        <v>0.18</v>
      </c>
      <c r="G32" s="270"/>
    </row>
    <row r="33" spans="1:7" s="1" customFormat="1" ht="15.75" customHeight="1" x14ac:dyDescent="0.25">
      <c r="A33" s="251"/>
      <c r="B33" s="110" t="s">
        <v>94</v>
      </c>
      <c r="C33" s="110" t="s">
        <v>10</v>
      </c>
      <c r="D33" s="110" t="s">
        <v>35</v>
      </c>
      <c r="E33" s="110" t="s">
        <v>37</v>
      </c>
      <c r="F33" s="111">
        <v>1</v>
      </c>
      <c r="G33" s="110" t="s">
        <v>37</v>
      </c>
    </row>
    <row r="34" spans="1:7" s="1" customFormat="1" ht="15.75" x14ac:dyDescent="0.25">
      <c r="A34" s="251"/>
      <c r="B34" s="250" t="s">
        <v>39</v>
      </c>
      <c r="C34" s="250" t="s">
        <v>10</v>
      </c>
      <c r="D34" s="250" t="str">
        <f>$D$30</f>
        <v>dziedzina nauk humanistycznych</v>
      </c>
      <c r="E34" s="110" t="s">
        <v>36</v>
      </c>
      <c r="F34" s="111">
        <v>0.51</v>
      </c>
      <c r="G34" s="270" t="s">
        <v>36</v>
      </c>
    </row>
    <row r="35" spans="1:7" s="1" customFormat="1" ht="15.75" x14ac:dyDescent="0.25">
      <c r="A35" s="251"/>
      <c r="B35" s="252"/>
      <c r="C35" s="252"/>
      <c r="D35" s="252"/>
      <c r="E35" s="110" t="s">
        <v>40</v>
      </c>
      <c r="F35" s="111">
        <v>0.49</v>
      </c>
      <c r="G35" s="270"/>
    </row>
    <row r="36" spans="1:7" s="1" customFormat="1" ht="15.75" x14ac:dyDescent="0.25">
      <c r="A36" s="251"/>
      <c r="B36" s="250" t="s">
        <v>41</v>
      </c>
      <c r="C36" s="250" t="s">
        <v>13</v>
      </c>
      <c r="D36" s="250" t="str">
        <f>$D$30</f>
        <v>dziedzina nauk humanistycznych</v>
      </c>
      <c r="E36" s="110" t="s">
        <v>42</v>
      </c>
      <c r="F36" s="111">
        <v>0.51</v>
      </c>
      <c r="G36" s="270" t="s">
        <v>36</v>
      </c>
    </row>
    <row r="37" spans="1:7" s="1" customFormat="1" ht="15.75" x14ac:dyDescent="0.25">
      <c r="A37" s="251"/>
      <c r="B37" s="252"/>
      <c r="C37" s="252"/>
      <c r="D37" s="252"/>
      <c r="E37" s="110" t="s">
        <v>40</v>
      </c>
      <c r="F37" s="111">
        <v>0.49</v>
      </c>
      <c r="G37" s="270"/>
    </row>
    <row r="38" spans="1:7" s="1" customFormat="1" ht="15.75" x14ac:dyDescent="0.25">
      <c r="A38" s="251"/>
      <c r="B38" s="250" t="s">
        <v>180</v>
      </c>
      <c r="C38" s="250" t="s">
        <v>10</v>
      </c>
      <c r="D38" s="250" t="str">
        <f>$D$30</f>
        <v>dziedzina nauk humanistycznych</v>
      </c>
      <c r="E38" s="110" t="s">
        <v>45</v>
      </c>
      <c r="F38" s="111">
        <v>0.53</v>
      </c>
      <c r="G38" s="270" t="s">
        <v>45</v>
      </c>
    </row>
    <row r="39" spans="1:7" s="1" customFormat="1" ht="15.75" x14ac:dyDescent="0.25">
      <c r="A39" s="251"/>
      <c r="B39" s="251"/>
      <c r="C39" s="251"/>
      <c r="D39" s="251"/>
      <c r="E39" s="110" t="s">
        <v>42</v>
      </c>
      <c r="F39" s="111">
        <v>0.39</v>
      </c>
      <c r="G39" s="270"/>
    </row>
    <row r="40" spans="1:7" s="1" customFormat="1" ht="15.75" x14ac:dyDescent="0.25">
      <c r="A40" s="251"/>
      <c r="B40" s="252"/>
      <c r="C40" s="252"/>
      <c r="D40" s="252"/>
      <c r="E40" s="110" t="s">
        <v>37</v>
      </c>
      <c r="F40" s="111">
        <v>0.08</v>
      </c>
      <c r="G40" s="270"/>
    </row>
    <row r="41" spans="1:7" s="1" customFormat="1" ht="15.75" x14ac:dyDescent="0.25">
      <c r="A41" s="251"/>
      <c r="B41" s="250" t="s">
        <v>180</v>
      </c>
      <c r="C41" s="250" t="s">
        <v>13</v>
      </c>
      <c r="D41" s="250" t="str">
        <f>$D$30</f>
        <v>dziedzina nauk humanistycznych</v>
      </c>
      <c r="E41" s="110" t="s">
        <v>45</v>
      </c>
      <c r="F41" s="111">
        <v>0.55000000000000004</v>
      </c>
      <c r="G41" s="270" t="s">
        <v>45</v>
      </c>
    </row>
    <row r="42" spans="1:7" s="1" customFormat="1" ht="15.75" x14ac:dyDescent="0.25">
      <c r="A42" s="251"/>
      <c r="B42" s="251"/>
      <c r="C42" s="251"/>
      <c r="D42" s="251"/>
      <c r="E42" s="110" t="s">
        <v>42</v>
      </c>
      <c r="F42" s="111">
        <v>0.36</v>
      </c>
      <c r="G42" s="270"/>
    </row>
    <row r="43" spans="1:7" s="1" customFormat="1" ht="15.75" x14ac:dyDescent="0.25">
      <c r="A43" s="251"/>
      <c r="B43" s="252"/>
      <c r="C43" s="252"/>
      <c r="D43" s="252"/>
      <c r="E43" s="110" t="s">
        <v>37</v>
      </c>
      <c r="F43" s="111">
        <v>0.09</v>
      </c>
      <c r="G43" s="270"/>
    </row>
    <row r="44" spans="1:7" s="1" customFormat="1" ht="15.75" x14ac:dyDescent="0.25">
      <c r="A44" s="251"/>
      <c r="B44" s="250" t="s">
        <v>181</v>
      </c>
      <c r="C44" s="250" t="s">
        <v>10</v>
      </c>
      <c r="D44" s="250" t="str">
        <f>$D$30</f>
        <v>dziedzina nauk humanistycznych</v>
      </c>
      <c r="E44" s="110" t="s">
        <v>45</v>
      </c>
      <c r="F44" s="111">
        <v>0.73</v>
      </c>
      <c r="G44" s="270" t="s">
        <v>45</v>
      </c>
    </row>
    <row r="45" spans="1:7" s="1" customFormat="1" ht="15.75" x14ac:dyDescent="0.25">
      <c r="A45" s="251"/>
      <c r="B45" s="251"/>
      <c r="C45" s="251"/>
      <c r="D45" s="251"/>
      <c r="E45" s="110" t="s">
        <v>42</v>
      </c>
      <c r="F45" s="111">
        <v>0.13</v>
      </c>
      <c r="G45" s="270"/>
    </row>
    <row r="46" spans="1:7" s="1" customFormat="1" ht="15.75" x14ac:dyDescent="0.25">
      <c r="A46" s="251"/>
      <c r="B46" s="252"/>
      <c r="C46" s="252"/>
      <c r="D46" s="252"/>
      <c r="E46" s="110" t="s">
        <v>37</v>
      </c>
      <c r="F46" s="111">
        <v>0.14000000000000001</v>
      </c>
      <c r="G46" s="270"/>
    </row>
    <row r="47" spans="1:7" s="1" customFormat="1" ht="15.75" x14ac:dyDescent="0.25">
      <c r="A47" s="251"/>
      <c r="B47" s="250" t="s">
        <v>181</v>
      </c>
      <c r="C47" s="250" t="s">
        <v>13</v>
      </c>
      <c r="D47" s="250" t="str">
        <f>$D$30</f>
        <v>dziedzina nauk humanistycznych</v>
      </c>
      <c r="E47" s="110" t="s">
        <v>45</v>
      </c>
      <c r="F47" s="111">
        <v>0.76</v>
      </c>
      <c r="G47" s="270" t="s">
        <v>45</v>
      </c>
    </row>
    <row r="48" spans="1:7" s="1" customFormat="1" ht="15.75" x14ac:dyDescent="0.25">
      <c r="A48" s="251"/>
      <c r="B48" s="251"/>
      <c r="C48" s="251"/>
      <c r="D48" s="251"/>
      <c r="E48" s="110" t="s">
        <v>42</v>
      </c>
      <c r="F48" s="111">
        <v>0.12</v>
      </c>
      <c r="G48" s="270"/>
    </row>
    <row r="49" spans="1:7" s="1" customFormat="1" ht="15.75" x14ac:dyDescent="0.25">
      <c r="A49" s="251"/>
      <c r="B49" s="252"/>
      <c r="C49" s="252"/>
      <c r="D49" s="252"/>
      <c r="E49" s="110" t="s">
        <v>37</v>
      </c>
      <c r="F49" s="111">
        <v>0.12</v>
      </c>
      <c r="G49" s="270"/>
    </row>
    <row r="50" spans="1:7" s="1" customFormat="1" ht="15.75" x14ac:dyDescent="0.25">
      <c r="A50" s="251"/>
      <c r="B50" s="250" t="s">
        <v>182</v>
      </c>
      <c r="C50" s="250" t="s">
        <v>10</v>
      </c>
      <c r="D50" s="250" t="str">
        <f>$D$30</f>
        <v>dziedzina nauk humanistycznych</v>
      </c>
      <c r="E50" s="110" t="s">
        <v>42</v>
      </c>
      <c r="F50" s="111">
        <v>0.68</v>
      </c>
      <c r="G50" s="270" t="s">
        <v>36</v>
      </c>
    </row>
    <row r="51" spans="1:7" s="1" customFormat="1" ht="15.75" x14ac:dyDescent="0.25">
      <c r="A51" s="251"/>
      <c r="B51" s="252"/>
      <c r="C51" s="252"/>
      <c r="D51" s="252"/>
      <c r="E51" s="110" t="s">
        <v>45</v>
      </c>
      <c r="F51" s="111">
        <v>0.32</v>
      </c>
      <c r="G51" s="270"/>
    </row>
    <row r="52" spans="1:7" s="1" customFormat="1" ht="15.75" x14ac:dyDescent="0.25">
      <c r="A52" s="251"/>
      <c r="B52" s="250" t="s">
        <v>182</v>
      </c>
      <c r="C52" s="250" t="s">
        <v>13</v>
      </c>
      <c r="D52" s="250" t="str">
        <f>$D$30</f>
        <v>dziedzina nauk humanistycznych</v>
      </c>
      <c r="E52" s="110" t="s">
        <v>42</v>
      </c>
      <c r="F52" s="111">
        <v>0.82</v>
      </c>
      <c r="G52" s="270" t="s">
        <v>36</v>
      </c>
    </row>
    <row r="53" spans="1:7" s="1" customFormat="1" ht="15.75" x14ac:dyDescent="0.25">
      <c r="A53" s="251"/>
      <c r="B53" s="252"/>
      <c r="C53" s="252"/>
      <c r="D53" s="252"/>
      <c r="E53" s="110" t="s">
        <v>45</v>
      </c>
      <c r="F53" s="111">
        <v>0.18</v>
      </c>
      <c r="G53" s="270"/>
    </row>
    <row r="54" spans="1:7" s="1" customFormat="1" ht="15.75" customHeight="1" x14ac:dyDescent="0.25">
      <c r="A54" s="251"/>
      <c r="B54" s="250" t="s">
        <v>44</v>
      </c>
      <c r="C54" s="250" t="s">
        <v>10</v>
      </c>
      <c r="D54" s="250" t="str">
        <f>$D$30</f>
        <v>dziedzina nauk humanistycznych</v>
      </c>
      <c r="E54" s="110" t="s">
        <v>36</v>
      </c>
      <c r="F54" s="111">
        <v>0.54</v>
      </c>
      <c r="G54" s="270" t="s">
        <v>36</v>
      </c>
    </row>
    <row r="55" spans="1:7" s="1" customFormat="1" ht="15.75" x14ac:dyDescent="0.25">
      <c r="A55" s="251"/>
      <c r="B55" s="251"/>
      <c r="C55" s="251"/>
      <c r="D55" s="251"/>
      <c r="E55" s="110" t="s">
        <v>45</v>
      </c>
      <c r="F55" s="111">
        <v>0.34</v>
      </c>
      <c r="G55" s="270"/>
    </row>
    <row r="56" spans="1:7" s="1" customFormat="1" ht="15.75" x14ac:dyDescent="0.25">
      <c r="A56" s="251"/>
      <c r="B56" s="252"/>
      <c r="C56" s="252"/>
      <c r="D56" s="252"/>
      <c r="E56" s="110" t="s">
        <v>46</v>
      </c>
      <c r="F56" s="111">
        <v>0.12</v>
      </c>
      <c r="G56" s="270"/>
    </row>
    <row r="57" spans="1:7" s="1" customFormat="1" ht="15.75" customHeight="1" x14ac:dyDescent="0.25">
      <c r="A57" s="251"/>
      <c r="B57" s="250" t="s">
        <v>44</v>
      </c>
      <c r="C57" s="250" t="s">
        <v>13</v>
      </c>
      <c r="D57" s="250" t="str">
        <f>$D$30</f>
        <v>dziedzina nauk humanistycznych</v>
      </c>
      <c r="E57" s="110" t="s">
        <v>36</v>
      </c>
      <c r="F57" s="111">
        <v>0.68</v>
      </c>
      <c r="G57" s="270" t="s">
        <v>36</v>
      </c>
    </row>
    <row r="58" spans="1:7" s="1" customFormat="1" ht="15.75" x14ac:dyDescent="0.25">
      <c r="A58" s="251"/>
      <c r="B58" s="251"/>
      <c r="C58" s="251"/>
      <c r="D58" s="251"/>
      <c r="E58" s="110" t="s">
        <v>45</v>
      </c>
      <c r="F58" s="111">
        <v>0.23</v>
      </c>
      <c r="G58" s="270"/>
    </row>
    <row r="59" spans="1:7" s="1" customFormat="1" ht="15.75" x14ac:dyDescent="0.25">
      <c r="A59" s="251"/>
      <c r="B59" s="252"/>
      <c r="C59" s="252"/>
      <c r="D59" s="252"/>
      <c r="E59" s="110" t="s">
        <v>46</v>
      </c>
      <c r="F59" s="111">
        <v>0.09</v>
      </c>
      <c r="G59" s="270"/>
    </row>
    <row r="60" spans="1:7" s="1" customFormat="1" ht="15.75" x14ac:dyDescent="0.25">
      <c r="A60" s="251"/>
      <c r="B60" s="250" t="s">
        <v>47</v>
      </c>
      <c r="C60" s="250" t="s">
        <v>10</v>
      </c>
      <c r="D60" s="250" t="str">
        <f>$D$30</f>
        <v>dziedzina nauk humanistycznych</v>
      </c>
      <c r="E60" s="110" t="s">
        <v>42</v>
      </c>
      <c r="F60" s="111">
        <v>0.57999999999999996</v>
      </c>
      <c r="G60" s="270" t="s">
        <v>36</v>
      </c>
    </row>
    <row r="61" spans="1:7" s="1" customFormat="1" ht="15.75" x14ac:dyDescent="0.25">
      <c r="A61" s="251"/>
      <c r="B61" s="252"/>
      <c r="C61" s="252"/>
      <c r="D61" s="252"/>
      <c r="E61" s="110" t="s">
        <v>40</v>
      </c>
      <c r="F61" s="111">
        <v>0.42</v>
      </c>
      <c r="G61" s="270"/>
    </row>
    <row r="62" spans="1:7" s="1" customFormat="1" ht="15.75" x14ac:dyDescent="0.25">
      <c r="A62" s="251"/>
      <c r="B62" s="250" t="s">
        <v>47</v>
      </c>
      <c r="C62" s="250" t="s">
        <v>13</v>
      </c>
      <c r="D62" s="250" t="str">
        <f>$D$30</f>
        <v>dziedzina nauk humanistycznych</v>
      </c>
      <c r="E62" s="110" t="s">
        <v>42</v>
      </c>
      <c r="F62" s="111">
        <v>0.61</v>
      </c>
      <c r="G62" s="270" t="s">
        <v>36</v>
      </c>
    </row>
    <row r="63" spans="1:7" s="1" customFormat="1" ht="15.75" x14ac:dyDescent="0.25">
      <c r="A63" s="251"/>
      <c r="B63" s="252"/>
      <c r="C63" s="252"/>
      <c r="D63" s="252"/>
      <c r="E63" s="110" t="s">
        <v>40</v>
      </c>
      <c r="F63" s="111">
        <v>0.39</v>
      </c>
      <c r="G63" s="270"/>
    </row>
    <row r="64" spans="1:7" s="1" customFormat="1" ht="15.75" x14ac:dyDescent="0.25">
      <c r="A64" s="251"/>
      <c r="B64" s="250" t="s">
        <v>48</v>
      </c>
      <c r="C64" s="250" t="s">
        <v>10</v>
      </c>
      <c r="D64" s="250" t="str">
        <f>$D$30</f>
        <v>dziedzina nauk humanistycznych</v>
      </c>
      <c r="E64" s="110" t="s">
        <v>40</v>
      </c>
      <c r="F64" s="111">
        <v>0.74</v>
      </c>
      <c r="G64" s="270" t="s">
        <v>40</v>
      </c>
    </row>
    <row r="65" spans="1:7" s="1" customFormat="1" ht="15.75" x14ac:dyDescent="0.25">
      <c r="A65" s="251"/>
      <c r="B65" s="252"/>
      <c r="C65" s="252"/>
      <c r="D65" s="252"/>
      <c r="E65" s="110" t="s">
        <v>36</v>
      </c>
      <c r="F65" s="111">
        <v>0.26</v>
      </c>
      <c r="G65" s="270"/>
    </row>
    <row r="66" spans="1:7" s="1" customFormat="1" ht="15.75" x14ac:dyDescent="0.25">
      <c r="A66" s="251"/>
      <c r="B66" s="271" t="s">
        <v>183</v>
      </c>
      <c r="C66" s="271" t="s">
        <v>10</v>
      </c>
      <c r="D66" s="271" t="s">
        <v>35</v>
      </c>
      <c r="E66" s="112" t="s">
        <v>36</v>
      </c>
      <c r="F66" s="113">
        <v>0.53</v>
      </c>
      <c r="G66" s="294" t="s">
        <v>36</v>
      </c>
    </row>
    <row r="67" spans="1:7" s="1" customFormat="1" ht="15.75" x14ac:dyDescent="0.25">
      <c r="A67" s="251"/>
      <c r="B67" s="273"/>
      <c r="C67" s="273"/>
      <c r="D67" s="273"/>
      <c r="E67" s="112" t="s">
        <v>45</v>
      </c>
      <c r="F67" s="113">
        <v>0.47</v>
      </c>
      <c r="G67" s="294"/>
    </row>
    <row r="68" spans="1:7" s="1" customFormat="1" ht="15.75" x14ac:dyDescent="0.25">
      <c r="A68" s="251"/>
      <c r="B68" s="271" t="s">
        <v>183</v>
      </c>
      <c r="C68" s="271" t="s">
        <v>13</v>
      </c>
      <c r="D68" s="271" t="s">
        <v>35</v>
      </c>
      <c r="E68" s="112" t="s">
        <v>36</v>
      </c>
      <c r="F68" s="113">
        <v>0.56000000000000005</v>
      </c>
      <c r="G68" s="294" t="s">
        <v>36</v>
      </c>
    </row>
    <row r="69" spans="1:7" s="1" customFormat="1" ht="15.75" x14ac:dyDescent="0.25">
      <c r="A69" s="251"/>
      <c r="B69" s="273"/>
      <c r="C69" s="273"/>
      <c r="D69" s="273"/>
      <c r="E69" s="112" t="s">
        <v>45</v>
      </c>
      <c r="F69" s="113">
        <v>0.44</v>
      </c>
      <c r="G69" s="294"/>
    </row>
    <row r="70" spans="1:7" s="1" customFormat="1" ht="15.75" x14ac:dyDescent="0.25">
      <c r="A70" s="251"/>
      <c r="B70" s="271" t="s">
        <v>184</v>
      </c>
      <c r="C70" s="271" t="s">
        <v>10</v>
      </c>
      <c r="D70" s="271" t="s">
        <v>35</v>
      </c>
      <c r="E70" s="110" t="s">
        <v>45</v>
      </c>
      <c r="F70" s="113">
        <v>0.59</v>
      </c>
      <c r="G70" s="294" t="s">
        <v>40</v>
      </c>
    </row>
    <row r="71" spans="1:7" s="1" customFormat="1" ht="15.75" x14ac:dyDescent="0.25">
      <c r="A71" s="251"/>
      <c r="B71" s="272"/>
      <c r="C71" s="272"/>
      <c r="D71" s="272"/>
      <c r="E71" s="112" t="s">
        <v>36</v>
      </c>
      <c r="F71" s="113">
        <v>0.32</v>
      </c>
      <c r="G71" s="294"/>
    </row>
    <row r="72" spans="1:7" s="1" customFormat="1" ht="15.75" x14ac:dyDescent="0.25">
      <c r="A72" s="251"/>
      <c r="B72" s="273"/>
      <c r="C72" s="273"/>
      <c r="D72" s="273"/>
      <c r="E72" s="112" t="s">
        <v>46</v>
      </c>
      <c r="F72" s="113">
        <v>0.09</v>
      </c>
      <c r="G72" s="294"/>
    </row>
    <row r="73" spans="1:7" s="1" customFormat="1" ht="15.75" x14ac:dyDescent="0.25">
      <c r="A73" s="251"/>
      <c r="B73" s="271" t="s">
        <v>184</v>
      </c>
      <c r="C73" s="250" t="s">
        <v>13</v>
      </c>
      <c r="D73" s="271" t="s">
        <v>35</v>
      </c>
      <c r="E73" s="110" t="s">
        <v>45</v>
      </c>
      <c r="F73" s="113">
        <v>0.77</v>
      </c>
      <c r="G73" s="294" t="s">
        <v>40</v>
      </c>
    </row>
    <row r="74" spans="1:7" s="1" customFormat="1" ht="15.75" x14ac:dyDescent="0.25">
      <c r="A74" s="251"/>
      <c r="B74" s="273"/>
      <c r="C74" s="252"/>
      <c r="D74" s="273"/>
      <c r="E74" s="112" t="s">
        <v>36</v>
      </c>
      <c r="F74" s="113">
        <v>0.23</v>
      </c>
      <c r="G74" s="294"/>
    </row>
    <row r="75" spans="1:7" s="1" customFormat="1" ht="15.75" x14ac:dyDescent="0.25">
      <c r="A75" s="251"/>
      <c r="B75" s="271" t="s">
        <v>185</v>
      </c>
      <c r="C75" s="250" t="s">
        <v>10</v>
      </c>
      <c r="D75" s="271" t="s">
        <v>35</v>
      </c>
      <c r="E75" s="112" t="s">
        <v>36</v>
      </c>
      <c r="F75" s="113">
        <v>0.56999999999999995</v>
      </c>
      <c r="G75" s="294" t="s">
        <v>36</v>
      </c>
    </row>
    <row r="76" spans="1:7" s="1" customFormat="1" ht="15.75" x14ac:dyDescent="0.25">
      <c r="A76" s="251"/>
      <c r="B76" s="273"/>
      <c r="C76" s="252"/>
      <c r="D76" s="273"/>
      <c r="E76" s="112" t="s">
        <v>45</v>
      </c>
      <c r="F76" s="113">
        <v>0.43</v>
      </c>
      <c r="G76" s="294"/>
    </row>
    <row r="77" spans="1:7" s="1" customFormat="1" ht="15.75" x14ac:dyDescent="0.25">
      <c r="A77" s="251"/>
      <c r="B77" s="271" t="s">
        <v>186</v>
      </c>
      <c r="C77" s="271" t="s">
        <v>10</v>
      </c>
      <c r="D77" s="271" t="s">
        <v>35</v>
      </c>
      <c r="E77" s="112" t="s">
        <v>36</v>
      </c>
      <c r="F77" s="113">
        <v>0.55000000000000004</v>
      </c>
      <c r="G77" s="294" t="s">
        <v>36</v>
      </c>
    </row>
    <row r="78" spans="1:7" s="1" customFormat="1" ht="15.75" x14ac:dyDescent="0.25">
      <c r="A78" s="251"/>
      <c r="B78" s="272"/>
      <c r="C78" s="272"/>
      <c r="D78" s="272"/>
      <c r="E78" s="112" t="s">
        <v>45</v>
      </c>
      <c r="F78" s="113">
        <v>0.33</v>
      </c>
      <c r="G78" s="294"/>
    </row>
    <row r="79" spans="1:7" s="1" customFormat="1" ht="15.75" x14ac:dyDescent="0.25">
      <c r="A79" s="251"/>
      <c r="B79" s="273"/>
      <c r="C79" s="273"/>
      <c r="D79" s="273"/>
      <c r="E79" s="112" t="s">
        <v>46</v>
      </c>
      <c r="F79" s="113">
        <v>0.12</v>
      </c>
      <c r="G79" s="294"/>
    </row>
    <row r="80" spans="1:7" s="1" customFormat="1" ht="15.75" x14ac:dyDescent="0.25">
      <c r="A80" s="251"/>
      <c r="B80" s="271" t="s">
        <v>186</v>
      </c>
      <c r="C80" s="271" t="s">
        <v>13</v>
      </c>
      <c r="D80" s="271" t="s">
        <v>35</v>
      </c>
      <c r="E80" s="112" t="s">
        <v>36</v>
      </c>
      <c r="F80" s="113">
        <v>0.72</v>
      </c>
      <c r="G80" s="294" t="s">
        <v>36</v>
      </c>
    </row>
    <row r="81" spans="1:7" s="1" customFormat="1" ht="15.75" x14ac:dyDescent="0.25">
      <c r="A81" s="251"/>
      <c r="B81" s="273"/>
      <c r="C81" s="273"/>
      <c r="D81" s="273"/>
      <c r="E81" s="112" t="s">
        <v>45</v>
      </c>
      <c r="F81" s="113">
        <v>0.28000000000000003</v>
      </c>
      <c r="G81" s="294"/>
    </row>
    <row r="82" spans="1:7" s="1" customFormat="1" ht="15.75" customHeight="1" x14ac:dyDescent="0.25">
      <c r="A82" s="251"/>
      <c r="B82" s="250" t="s">
        <v>53</v>
      </c>
      <c r="C82" s="250" t="s">
        <v>10</v>
      </c>
      <c r="D82" s="250" t="str">
        <f t="shared" ref="D82:D91" si="0">$D$30</f>
        <v>dziedzina nauk humanistycznych</v>
      </c>
      <c r="E82" s="110" t="s">
        <v>36</v>
      </c>
      <c r="F82" s="111">
        <v>0.68</v>
      </c>
      <c r="G82" s="270" t="s">
        <v>36</v>
      </c>
    </row>
    <row r="83" spans="1:7" s="1" customFormat="1" ht="15.75" x14ac:dyDescent="0.25">
      <c r="A83" s="251"/>
      <c r="B83" s="252"/>
      <c r="C83" s="252"/>
      <c r="D83" s="252"/>
      <c r="E83" s="110" t="s">
        <v>37</v>
      </c>
      <c r="F83" s="111">
        <v>0.32</v>
      </c>
      <c r="G83" s="270"/>
    </row>
    <row r="84" spans="1:7" s="1" customFormat="1" ht="15.75" customHeight="1" x14ac:dyDescent="0.25">
      <c r="A84" s="251"/>
      <c r="B84" s="110" t="s">
        <v>54</v>
      </c>
      <c r="C84" s="110" t="s">
        <v>10</v>
      </c>
      <c r="D84" s="110" t="str">
        <f t="shared" si="0"/>
        <v>dziedzina nauk humanistycznych</v>
      </c>
      <c r="E84" s="110" t="s">
        <v>37</v>
      </c>
      <c r="F84" s="111">
        <v>1</v>
      </c>
      <c r="G84" s="110" t="s">
        <v>37</v>
      </c>
    </row>
    <row r="85" spans="1:7" s="1" customFormat="1" ht="15.75" customHeight="1" x14ac:dyDescent="0.25">
      <c r="A85" s="251"/>
      <c r="B85" s="110" t="s">
        <v>54</v>
      </c>
      <c r="C85" s="110" t="s">
        <v>13</v>
      </c>
      <c r="D85" s="110" t="str">
        <f t="shared" si="0"/>
        <v>dziedzina nauk humanistycznych</v>
      </c>
      <c r="E85" s="110" t="s">
        <v>37</v>
      </c>
      <c r="F85" s="111">
        <v>1</v>
      </c>
      <c r="G85" s="110" t="s">
        <v>37</v>
      </c>
    </row>
    <row r="86" spans="1:7" s="1" customFormat="1" ht="15.75" x14ac:dyDescent="0.25">
      <c r="A86" s="251"/>
      <c r="B86" s="250" t="s">
        <v>55</v>
      </c>
      <c r="C86" s="250" t="s">
        <v>10</v>
      </c>
      <c r="D86" s="250" t="str">
        <f t="shared" si="0"/>
        <v>dziedzina nauk humanistycznych</v>
      </c>
      <c r="E86" s="110" t="s">
        <v>40</v>
      </c>
      <c r="F86" s="111">
        <v>0.59</v>
      </c>
      <c r="G86" s="270" t="s">
        <v>40</v>
      </c>
    </row>
    <row r="87" spans="1:7" s="1" customFormat="1" ht="15.75" x14ac:dyDescent="0.25">
      <c r="A87" s="251"/>
      <c r="B87" s="252"/>
      <c r="C87" s="252"/>
      <c r="D87" s="252"/>
      <c r="E87" s="110" t="s">
        <v>36</v>
      </c>
      <c r="F87" s="111">
        <v>0.41</v>
      </c>
      <c r="G87" s="270"/>
    </row>
    <row r="88" spans="1:7" s="1" customFormat="1" ht="15.75" x14ac:dyDescent="0.25">
      <c r="A88" s="251"/>
      <c r="B88" s="250" t="s">
        <v>187</v>
      </c>
      <c r="C88" s="250" t="s">
        <v>10</v>
      </c>
      <c r="D88" s="250" t="str">
        <f>$D$30</f>
        <v>dziedzina nauk humanistycznych</v>
      </c>
      <c r="E88" s="110" t="s">
        <v>40</v>
      </c>
      <c r="F88" s="111">
        <v>0.66</v>
      </c>
      <c r="G88" s="270" t="s">
        <v>40</v>
      </c>
    </row>
    <row r="89" spans="1:7" s="1" customFormat="1" ht="15.75" x14ac:dyDescent="0.25">
      <c r="A89" s="251"/>
      <c r="B89" s="251"/>
      <c r="C89" s="251"/>
      <c r="D89" s="251"/>
      <c r="E89" s="110" t="s">
        <v>36</v>
      </c>
      <c r="F89" s="111">
        <v>0.26</v>
      </c>
      <c r="G89" s="270"/>
    </row>
    <row r="90" spans="1:7" s="1" customFormat="1" ht="15.75" x14ac:dyDescent="0.25">
      <c r="A90" s="251"/>
      <c r="B90" s="252"/>
      <c r="C90" s="252"/>
      <c r="D90" s="252"/>
      <c r="E90" s="110" t="s">
        <v>37</v>
      </c>
      <c r="F90" s="111">
        <v>0.08</v>
      </c>
      <c r="G90" s="270"/>
    </row>
    <row r="91" spans="1:7" s="1" customFormat="1" ht="15.75" x14ac:dyDescent="0.25">
      <c r="A91" s="251"/>
      <c r="B91" s="250" t="s">
        <v>56</v>
      </c>
      <c r="C91" s="250" t="s">
        <v>10</v>
      </c>
      <c r="D91" s="250" t="str">
        <f t="shared" si="0"/>
        <v>dziedzina nauk humanistycznych</v>
      </c>
      <c r="E91" s="110" t="s">
        <v>40</v>
      </c>
      <c r="F91" s="111">
        <v>0.8</v>
      </c>
      <c r="G91" s="270" t="s">
        <v>40</v>
      </c>
    </row>
    <row r="92" spans="1:7" s="1" customFormat="1" ht="15.75" x14ac:dyDescent="0.25">
      <c r="A92" s="252"/>
      <c r="B92" s="252"/>
      <c r="C92" s="252"/>
      <c r="D92" s="252"/>
      <c r="E92" s="110" t="s">
        <v>36</v>
      </c>
      <c r="F92" s="111">
        <v>0.2</v>
      </c>
      <c r="G92" s="270"/>
    </row>
    <row r="93" spans="1:7" s="1" customFormat="1" ht="15.75" customHeight="1" x14ac:dyDescent="0.25">
      <c r="A93" s="298" t="s">
        <v>57</v>
      </c>
      <c r="B93" s="121" t="s">
        <v>58</v>
      </c>
      <c r="C93" s="121" t="s">
        <v>10</v>
      </c>
      <c r="D93" s="121" t="s">
        <v>11</v>
      </c>
      <c r="E93" s="121" t="s">
        <v>58</v>
      </c>
      <c r="F93" s="122">
        <v>1</v>
      </c>
      <c r="G93" s="121" t="s">
        <v>58</v>
      </c>
    </row>
    <row r="94" spans="1:7" s="1" customFormat="1" ht="15.75" customHeight="1" x14ac:dyDescent="0.25">
      <c r="A94" s="299"/>
      <c r="B94" s="121" t="s">
        <v>58</v>
      </c>
      <c r="C94" s="121" t="s">
        <v>13</v>
      </c>
      <c r="D94" s="121" t="s">
        <v>11</v>
      </c>
      <c r="E94" s="121" t="s">
        <v>58</v>
      </c>
      <c r="F94" s="122">
        <v>1</v>
      </c>
      <c r="G94" s="121" t="s">
        <v>58</v>
      </c>
    </row>
    <row r="95" spans="1:7" s="1" customFormat="1" ht="114" customHeight="1" x14ac:dyDescent="0.25">
      <c r="A95" s="299"/>
      <c r="B95" s="121" t="s">
        <v>59</v>
      </c>
      <c r="C95" s="121" t="s">
        <v>29</v>
      </c>
      <c r="D95" s="121" t="s">
        <v>60</v>
      </c>
      <c r="E95" s="121" t="s">
        <v>188</v>
      </c>
      <c r="F95" s="122">
        <v>1</v>
      </c>
      <c r="G95" s="121" t="s">
        <v>188</v>
      </c>
    </row>
    <row r="96" spans="1:7" s="1" customFormat="1" ht="137.25" customHeight="1" x14ac:dyDescent="0.25">
      <c r="A96" s="299"/>
      <c r="B96" s="121" t="s">
        <v>59</v>
      </c>
      <c r="C96" s="121" t="s">
        <v>13</v>
      </c>
      <c r="D96" s="121" t="s">
        <v>60</v>
      </c>
      <c r="E96" s="121" t="s">
        <v>188</v>
      </c>
      <c r="F96" s="122">
        <v>1</v>
      </c>
      <c r="G96" s="121" t="s">
        <v>188</v>
      </c>
    </row>
    <row r="97" spans="1:7" s="1" customFormat="1" ht="15.75" x14ac:dyDescent="0.25">
      <c r="A97" s="299"/>
      <c r="B97" s="121" t="s">
        <v>62</v>
      </c>
      <c r="C97" s="121" t="s">
        <v>10</v>
      </c>
      <c r="D97" s="121" t="s">
        <v>11</v>
      </c>
      <c r="E97" s="121" t="s">
        <v>63</v>
      </c>
      <c r="F97" s="122">
        <v>1</v>
      </c>
      <c r="G97" s="121" t="s">
        <v>63</v>
      </c>
    </row>
    <row r="98" spans="1:7" s="1" customFormat="1" ht="15.75" x14ac:dyDescent="0.25">
      <c r="A98" s="299"/>
      <c r="B98" s="121" t="s">
        <v>62</v>
      </c>
      <c r="C98" s="121" t="s">
        <v>13</v>
      </c>
      <c r="D98" s="121" t="s">
        <v>11</v>
      </c>
      <c r="E98" s="121" t="s">
        <v>63</v>
      </c>
      <c r="F98" s="122">
        <v>1</v>
      </c>
      <c r="G98" s="121" t="s">
        <v>63</v>
      </c>
    </row>
    <row r="99" spans="1:7" s="1" customFormat="1" ht="15.75" x14ac:dyDescent="0.25">
      <c r="A99" s="299"/>
      <c r="B99" s="121" t="s">
        <v>64</v>
      </c>
      <c r="C99" s="121" t="s">
        <v>29</v>
      </c>
      <c r="D99" s="121" t="s">
        <v>11</v>
      </c>
      <c r="E99" s="121" t="s">
        <v>63</v>
      </c>
      <c r="F99" s="122">
        <v>1</v>
      </c>
      <c r="G99" s="121" t="s">
        <v>63</v>
      </c>
    </row>
    <row r="100" spans="1:7" s="1" customFormat="1" ht="15.75" customHeight="1" x14ac:dyDescent="0.25">
      <c r="A100" s="299"/>
      <c r="B100" s="298" t="s">
        <v>64</v>
      </c>
      <c r="C100" s="298" t="s">
        <v>13</v>
      </c>
      <c r="D100" s="121" t="s">
        <v>11</v>
      </c>
      <c r="E100" s="121" t="s">
        <v>63</v>
      </c>
      <c r="F100" s="122">
        <v>0.7</v>
      </c>
      <c r="G100" s="222" t="s">
        <v>63</v>
      </c>
    </row>
    <row r="101" spans="1:7" s="1" customFormat="1" ht="31.5" x14ac:dyDescent="0.25">
      <c r="A101" s="299"/>
      <c r="B101" s="299"/>
      <c r="C101" s="299"/>
      <c r="D101" s="298" t="s">
        <v>60</v>
      </c>
      <c r="E101" s="121" t="s">
        <v>61</v>
      </c>
      <c r="F101" s="122">
        <v>0.15</v>
      </c>
      <c r="G101" s="222"/>
    </row>
    <row r="102" spans="1:7" s="1" customFormat="1" ht="31.5" x14ac:dyDescent="0.25">
      <c r="A102" s="299"/>
      <c r="B102" s="300"/>
      <c r="C102" s="300"/>
      <c r="D102" s="300"/>
      <c r="E102" s="121" t="s">
        <v>65</v>
      </c>
      <c r="F102" s="122">
        <v>0.15</v>
      </c>
      <c r="G102" s="222"/>
    </row>
    <row r="103" spans="1:7" s="1" customFormat="1" ht="47.25" x14ac:dyDescent="0.25">
      <c r="A103" s="299"/>
      <c r="B103" s="121" t="s">
        <v>66</v>
      </c>
      <c r="C103" s="121" t="s">
        <v>29</v>
      </c>
      <c r="D103" s="121" t="s">
        <v>60</v>
      </c>
      <c r="E103" s="121" t="s">
        <v>65</v>
      </c>
      <c r="F103" s="122">
        <v>1</v>
      </c>
      <c r="G103" s="121" t="s">
        <v>65</v>
      </c>
    </row>
    <row r="104" spans="1:7" s="1" customFormat="1" ht="31.5" customHeight="1" x14ac:dyDescent="0.25">
      <c r="A104" s="299"/>
      <c r="B104" s="298" t="s">
        <v>66</v>
      </c>
      <c r="C104" s="298" t="s">
        <v>13</v>
      </c>
      <c r="D104" s="298" t="s">
        <v>60</v>
      </c>
      <c r="E104" s="121" t="s">
        <v>67</v>
      </c>
      <c r="F104" s="122">
        <v>0.75</v>
      </c>
      <c r="G104" s="222" t="s">
        <v>65</v>
      </c>
    </row>
    <row r="105" spans="1:7" s="1" customFormat="1" ht="33.200000000000003" customHeight="1" x14ac:dyDescent="0.25">
      <c r="A105" s="299"/>
      <c r="B105" s="300"/>
      <c r="C105" s="300"/>
      <c r="D105" s="300"/>
      <c r="E105" s="163" t="s">
        <v>61</v>
      </c>
      <c r="F105" s="122">
        <v>0.25</v>
      </c>
      <c r="G105" s="222"/>
    </row>
    <row r="106" spans="1:7" s="1" customFormat="1" ht="15.75" customHeight="1" x14ac:dyDescent="0.25">
      <c r="A106" s="299"/>
      <c r="B106" s="298" t="s">
        <v>208</v>
      </c>
      <c r="C106" s="298" t="s">
        <v>13</v>
      </c>
      <c r="D106" s="298" t="s">
        <v>11</v>
      </c>
      <c r="E106" s="121" t="s">
        <v>63</v>
      </c>
      <c r="F106" s="122">
        <v>0.6</v>
      </c>
      <c r="G106" s="222" t="s">
        <v>63</v>
      </c>
    </row>
    <row r="107" spans="1:7" s="1" customFormat="1" ht="15.75" customHeight="1" x14ac:dyDescent="0.25">
      <c r="A107" s="300"/>
      <c r="B107" s="300"/>
      <c r="C107" s="300"/>
      <c r="D107" s="300"/>
      <c r="E107" s="121" t="s">
        <v>58</v>
      </c>
      <c r="F107" s="122">
        <v>0.4</v>
      </c>
      <c r="G107" s="222"/>
    </row>
    <row r="108" spans="1:7" s="1" customFormat="1" ht="31.5" x14ac:dyDescent="0.25">
      <c r="A108" s="301" t="s">
        <v>189</v>
      </c>
      <c r="B108" s="164" t="s">
        <v>91</v>
      </c>
      <c r="C108" s="164" t="s">
        <v>10</v>
      </c>
      <c r="D108" s="164" t="s">
        <v>15</v>
      </c>
      <c r="E108" s="164" t="s">
        <v>71</v>
      </c>
      <c r="F108" s="107">
        <v>1</v>
      </c>
      <c r="G108" s="104" t="s">
        <v>71</v>
      </c>
    </row>
    <row r="109" spans="1:7" s="1" customFormat="1" ht="31.5" x14ac:dyDescent="0.25">
      <c r="A109" s="302"/>
      <c r="B109" s="164" t="s">
        <v>91</v>
      </c>
      <c r="C109" s="164" t="s">
        <v>13</v>
      </c>
      <c r="D109" s="164" t="s">
        <v>15</v>
      </c>
      <c r="E109" s="164" t="s">
        <v>71</v>
      </c>
      <c r="F109" s="107">
        <v>1</v>
      </c>
      <c r="G109" s="104" t="s">
        <v>71</v>
      </c>
    </row>
    <row r="110" spans="1:7" s="1" customFormat="1" ht="31.5" x14ac:dyDescent="0.25">
      <c r="A110" s="302"/>
      <c r="B110" s="164" t="s">
        <v>120</v>
      </c>
      <c r="C110" s="164" t="s">
        <v>10</v>
      </c>
      <c r="D110" s="164" t="s">
        <v>15</v>
      </c>
      <c r="E110" s="164" t="s">
        <v>71</v>
      </c>
      <c r="F110" s="107">
        <v>1</v>
      </c>
      <c r="G110" s="104" t="s">
        <v>71</v>
      </c>
    </row>
    <row r="111" spans="1:7" s="1" customFormat="1" ht="31.5" x14ac:dyDescent="0.25">
      <c r="A111" s="302"/>
      <c r="B111" s="164" t="s">
        <v>120</v>
      </c>
      <c r="C111" s="164" t="s">
        <v>13</v>
      </c>
      <c r="D111" s="164" t="s">
        <v>15</v>
      </c>
      <c r="E111" s="164" t="s">
        <v>71</v>
      </c>
      <c r="F111" s="107">
        <v>1</v>
      </c>
      <c r="G111" s="104" t="s">
        <v>71</v>
      </c>
    </row>
    <row r="112" spans="1:7" s="1" customFormat="1" ht="15.75" x14ac:dyDescent="0.25">
      <c r="A112" s="302"/>
      <c r="B112" s="164" t="s">
        <v>69</v>
      </c>
      <c r="C112" s="164" t="s">
        <v>10</v>
      </c>
      <c r="D112" s="164" t="s">
        <v>35</v>
      </c>
      <c r="E112" s="164" t="s">
        <v>69</v>
      </c>
      <c r="F112" s="107">
        <v>1</v>
      </c>
      <c r="G112" s="104" t="s">
        <v>69</v>
      </c>
    </row>
    <row r="113" spans="1:7" s="1" customFormat="1" ht="15.75" x14ac:dyDescent="0.25">
      <c r="A113" s="302"/>
      <c r="B113" s="164" t="s">
        <v>69</v>
      </c>
      <c r="C113" s="164" t="s">
        <v>13</v>
      </c>
      <c r="D113" s="164" t="s">
        <v>35</v>
      </c>
      <c r="E113" s="164" t="s">
        <v>69</v>
      </c>
      <c r="F113" s="107">
        <v>1</v>
      </c>
      <c r="G113" s="104" t="s">
        <v>69</v>
      </c>
    </row>
    <row r="114" spans="1:7" s="1" customFormat="1" ht="31.5" x14ac:dyDescent="0.25">
      <c r="A114" s="302"/>
      <c r="B114" s="307" t="s">
        <v>70</v>
      </c>
      <c r="C114" s="307" t="s">
        <v>10</v>
      </c>
      <c r="D114" s="301" t="s">
        <v>15</v>
      </c>
      <c r="E114" s="164" t="s">
        <v>71</v>
      </c>
      <c r="F114" s="107">
        <v>0.55000000000000004</v>
      </c>
      <c r="G114" s="307" t="s">
        <v>71</v>
      </c>
    </row>
    <row r="115" spans="1:7" s="1" customFormat="1" ht="15.75" customHeight="1" x14ac:dyDescent="0.25">
      <c r="A115" s="302"/>
      <c r="B115" s="307"/>
      <c r="C115" s="307"/>
      <c r="D115" s="303"/>
      <c r="E115" s="164" t="s">
        <v>72</v>
      </c>
      <c r="F115" s="107">
        <v>0.1</v>
      </c>
      <c r="G115" s="307"/>
    </row>
    <row r="116" spans="1:7" s="1" customFormat="1" ht="15.75" customHeight="1" x14ac:dyDescent="0.25">
      <c r="A116" s="302"/>
      <c r="B116" s="307"/>
      <c r="C116" s="307"/>
      <c r="D116" s="301" t="s">
        <v>11</v>
      </c>
      <c r="E116" s="164" t="s">
        <v>73</v>
      </c>
      <c r="F116" s="107">
        <v>0.1</v>
      </c>
      <c r="G116" s="307"/>
    </row>
    <row r="117" spans="1:7" s="1" customFormat="1" ht="15.75" customHeight="1" x14ac:dyDescent="0.25">
      <c r="A117" s="302"/>
      <c r="B117" s="307"/>
      <c r="C117" s="307"/>
      <c r="D117" s="303"/>
      <c r="E117" s="164" t="s">
        <v>12</v>
      </c>
      <c r="F117" s="107">
        <v>0.1</v>
      </c>
      <c r="G117" s="307"/>
    </row>
    <row r="118" spans="1:7" s="1" customFormat="1" ht="15.75" customHeight="1" x14ac:dyDescent="0.25">
      <c r="A118" s="302"/>
      <c r="B118" s="307"/>
      <c r="C118" s="307"/>
      <c r="D118" s="164" t="s">
        <v>22</v>
      </c>
      <c r="E118" s="164" t="s">
        <v>74</v>
      </c>
      <c r="F118" s="107">
        <v>0.1</v>
      </c>
      <c r="G118" s="307"/>
    </row>
    <row r="119" spans="1:7" s="1" customFormat="1" ht="15.75" customHeight="1" x14ac:dyDescent="0.25">
      <c r="A119" s="302"/>
      <c r="B119" s="307"/>
      <c r="C119" s="307"/>
      <c r="D119" s="164" t="s">
        <v>75</v>
      </c>
      <c r="E119" s="164" t="s">
        <v>69</v>
      </c>
      <c r="F119" s="107">
        <v>0.05</v>
      </c>
      <c r="G119" s="307"/>
    </row>
    <row r="120" spans="1:7" s="1" customFormat="1" ht="30" customHeight="1" x14ac:dyDescent="0.25">
      <c r="A120" s="302"/>
      <c r="B120" s="307" t="s">
        <v>70</v>
      </c>
      <c r="C120" s="307" t="s">
        <v>13</v>
      </c>
      <c r="D120" s="301" t="s">
        <v>15</v>
      </c>
      <c r="E120" s="164" t="s">
        <v>71</v>
      </c>
      <c r="F120" s="107">
        <v>0.55000000000000004</v>
      </c>
      <c r="G120" s="307" t="s">
        <v>71</v>
      </c>
    </row>
    <row r="121" spans="1:7" s="1" customFormat="1" ht="15.75" customHeight="1" x14ac:dyDescent="0.25">
      <c r="A121" s="302"/>
      <c r="B121" s="307"/>
      <c r="C121" s="307"/>
      <c r="D121" s="303"/>
      <c r="E121" s="164" t="s">
        <v>72</v>
      </c>
      <c r="F121" s="107">
        <v>0.1</v>
      </c>
      <c r="G121" s="307"/>
    </row>
    <row r="122" spans="1:7" s="1" customFormat="1" ht="15.75" customHeight="1" x14ac:dyDescent="0.25">
      <c r="A122" s="302"/>
      <c r="B122" s="307"/>
      <c r="C122" s="307"/>
      <c r="D122" s="301" t="s">
        <v>11</v>
      </c>
      <c r="E122" s="164" t="s">
        <v>73</v>
      </c>
      <c r="F122" s="107">
        <v>0.1</v>
      </c>
      <c r="G122" s="307"/>
    </row>
    <row r="123" spans="1:7" s="1" customFormat="1" ht="15.75" customHeight="1" x14ac:dyDescent="0.25">
      <c r="A123" s="302"/>
      <c r="B123" s="307"/>
      <c r="C123" s="307"/>
      <c r="D123" s="303"/>
      <c r="E123" s="164" t="s">
        <v>12</v>
      </c>
      <c r="F123" s="107">
        <v>0.1</v>
      </c>
      <c r="G123" s="307"/>
    </row>
    <row r="124" spans="1:7" s="1" customFormat="1" ht="15.75" customHeight="1" x14ac:dyDescent="0.25">
      <c r="A124" s="302"/>
      <c r="B124" s="307"/>
      <c r="C124" s="307"/>
      <c r="D124" s="164" t="s">
        <v>22</v>
      </c>
      <c r="E124" s="164" t="s">
        <v>74</v>
      </c>
      <c r="F124" s="107">
        <v>0.1</v>
      </c>
      <c r="G124" s="307"/>
    </row>
    <row r="125" spans="1:7" s="1" customFormat="1" ht="15.75" customHeight="1" x14ac:dyDescent="0.25">
      <c r="A125" s="302"/>
      <c r="B125" s="307"/>
      <c r="C125" s="307"/>
      <c r="D125" s="164" t="s">
        <v>75</v>
      </c>
      <c r="E125" s="164" t="s">
        <v>69</v>
      </c>
      <c r="F125" s="107">
        <v>0.05</v>
      </c>
      <c r="G125" s="307"/>
    </row>
    <row r="126" spans="1:7" s="1" customFormat="1" ht="27.75" customHeight="1" x14ac:dyDescent="0.25">
      <c r="A126" s="302"/>
      <c r="B126" s="301" t="s">
        <v>217</v>
      </c>
      <c r="C126" s="307" t="s">
        <v>13</v>
      </c>
      <c r="D126" s="301" t="s">
        <v>15</v>
      </c>
      <c r="E126" s="164" t="s">
        <v>71</v>
      </c>
      <c r="F126" s="107">
        <v>0.56999999999999995</v>
      </c>
      <c r="G126" s="307" t="s">
        <v>71</v>
      </c>
    </row>
    <row r="127" spans="1:7" s="1" customFormat="1" ht="15.75" customHeight="1" x14ac:dyDescent="0.25">
      <c r="A127" s="302"/>
      <c r="B127" s="302"/>
      <c r="C127" s="307"/>
      <c r="D127" s="303"/>
      <c r="E127" s="164" t="s">
        <v>72</v>
      </c>
      <c r="F127" s="107">
        <v>0.1</v>
      </c>
      <c r="G127" s="307"/>
    </row>
    <row r="128" spans="1:7" s="1" customFormat="1" ht="15.75" customHeight="1" x14ac:dyDescent="0.25">
      <c r="A128" s="302"/>
      <c r="B128" s="302"/>
      <c r="C128" s="307"/>
      <c r="D128" s="301" t="s">
        <v>11</v>
      </c>
      <c r="E128" s="164" t="s">
        <v>73</v>
      </c>
      <c r="F128" s="107">
        <v>0.1</v>
      </c>
      <c r="G128" s="307"/>
    </row>
    <row r="129" spans="1:7" s="1" customFormat="1" ht="15.75" customHeight="1" x14ac:dyDescent="0.25">
      <c r="A129" s="302"/>
      <c r="B129" s="302"/>
      <c r="C129" s="307"/>
      <c r="D129" s="302"/>
      <c r="E129" s="164" t="s">
        <v>12</v>
      </c>
      <c r="F129" s="107">
        <v>0.1</v>
      </c>
      <c r="G129" s="307"/>
    </row>
    <row r="130" spans="1:7" s="1" customFormat="1" ht="15.75" customHeight="1" x14ac:dyDescent="0.25">
      <c r="A130" s="302"/>
      <c r="B130" s="302"/>
      <c r="C130" s="307"/>
      <c r="D130" s="303"/>
      <c r="E130" s="164" t="s">
        <v>81</v>
      </c>
      <c r="F130" s="107">
        <v>0.1</v>
      </c>
      <c r="G130" s="307"/>
    </row>
    <row r="131" spans="1:7" s="1" customFormat="1" ht="15.75" customHeight="1" x14ac:dyDescent="0.25">
      <c r="A131" s="302"/>
      <c r="B131" s="303"/>
      <c r="C131" s="307"/>
      <c r="D131" s="104" t="s">
        <v>75</v>
      </c>
      <c r="E131" s="164" t="s">
        <v>69</v>
      </c>
      <c r="F131" s="107">
        <v>0.03</v>
      </c>
      <c r="G131" s="307"/>
    </row>
    <row r="132" spans="1:7" s="1" customFormat="1" ht="15.75" customHeight="1" x14ac:dyDescent="0.25">
      <c r="A132" s="302"/>
      <c r="B132" s="301" t="s">
        <v>76</v>
      </c>
      <c r="C132" s="301" t="s">
        <v>10</v>
      </c>
      <c r="D132" s="301" t="s">
        <v>15</v>
      </c>
      <c r="E132" s="104" t="s">
        <v>71</v>
      </c>
      <c r="F132" s="107">
        <v>0.6</v>
      </c>
      <c r="G132" s="307" t="s">
        <v>71</v>
      </c>
    </row>
    <row r="133" spans="1:7" s="1" customFormat="1" ht="15.75" customHeight="1" x14ac:dyDescent="0.25">
      <c r="A133" s="302"/>
      <c r="B133" s="303"/>
      <c r="C133" s="303"/>
      <c r="D133" s="303"/>
      <c r="E133" s="104" t="s">
        <v>38</v>
      </c>
      <c r="F133" s="107">
        <v>0.4</v>
      </c>
      <c r="G133" s="307"/>
    </row>
    <row r="134" spans="1:7" s="1" customFormat="1" ht="15.75" x14ac:dyDescent="0.25">
      <c r="A134" s="302"/>
      <c r="B134" s="164" t="s">
        <v>24</v>
      </c>
      <c r="C134" s="164" t="s">
        <v>10</v>
      </c>
      <c r="D134" s="164" t="s">
        <v>15</v>
      </c>
      <c r="E134" s="164" t="s">
        <v>24</v>
      </c>
      <c r="F134" s="107">
        <v>1</v>
      </c>
      <c r="G134" s="104" t="s">
        <v>24</v>
      </c>
    </row>
    <row r="135" spans="1:7" s="1" customFormat="1" ht="15.75" x14ac:dyDescent="0.25">
      <c r="A135" s="302"/>
      <c r="B135" s="164" t="s">
        <v>24</v>
      </c>
      <c r="C135" s="164" t="s">
        <v>13</v>
      </c>
      <c r="D135" s="164" t="s">
        <v>15</v>
      </c>
      <c r="E135" s="164" t="s">
        <v>24</v>
      </c>
      <c r="F135" s="107">
        <v>1</v>
      </c>
      <c r="G135" s="104" t="s">
        <v>24</v>
      </c>
    </row>
    <row r="136" spans="1:7" s="1" customFormat="1" ht="15.75" x14ac:dyDescent="0.25">
      <c r="A136" s="302"/>
      <c r="B136" s="164" t="s">
        <v>113</v>
      </c>
      <c r="C136" s="164" t="s">
        <v>10</v>
      </c>
      <c r="D136" s="164" t="s">
        <v>15</v>
      </c>
      <c r="E136" s="164" t="s">
        <v>24</v>
      </c>
      <c r="F136" s="107">
        <v>1</v>
      </c>
      <c r="G136" s="104" t="s">
        <v>24</v>
      </c>
    </row>
    <row r="137" spans="1:7" s="1" customFormat="1" ht="31.5" x14ac:dyDescent="0.25">
      <c r="A137" s="302"/>
      <c r="B137" s="164" t="s">
        <v>190</v>
      </c>
      <c r="C137" s="164" t="s">
        <v>77</v>
      </c>
      <c r="D137" s="164" t="s">
        <v>15</v>
      </c>
      <c r="E137" s="164" t="s">
        <v>24</v>
      </c>
      <c r="F137" s="107">
        <v>1</v>
      </c>
      <c r="G137" s="104" t="s">
        <v>24</v>
      </c>
    </row>
    <row r="138" spans="1:7" s="1" customFormat="1" ht="15.75" x14ac:dyDescent="0.25">
      <c r="A138" s="302"/>
      <c r="B138" s="164" t="s">
        <v>114</v>
      </c>
      <c r="C138" s="164" t="s">
        <v>10</v>
      </c>
      <c r="D138" s="164" t="s">
        <v>15</v>
      </c>
      <c r="E138" s="164" t="s">
        <v>24</v>
      </c>
      <c r="F138" s="107">
        <v>1</v>
      </c>
      <c r="G138" s="104" t="s">
        <v>24</v>
      </c>
    </row>
    <row r="139" spans="1:7" s="1" customFormat="1" ht="15.75" x14ac:dyDescent="0.25">
      <c r="A139" s="302"/>
      <c r="B139" s="164" t="s">
        <v>114</v>
      </c>
      <c r="C139" s="164" t="s">
        <v>13</v>
      </c>
      <c r="D139" s="164" t="s">
        <v>15</v>
      </c>
      <c r="E139" s="164" t="s">
        <v>24</v>
      </c>
      <c r="F139" s="107">
        <v>1</v>
      </c>
      <c r="G139" s="104" t="s">
        <v>24</v>
      </c>
    </row>
    <row r="140" spans="1:7" s="1" customFormat="1" ht="31.5" x14ac:dyDescent="0.25">
      <c r="A140" s="302"/>
      <c r="B140" s="164" t="s">
        <v>114</v>
      </c>
      <c r="C140" s="164" t="s">
        <v>77</v>
      </c>
      <c r="D140" s="164" t="s">
        <v>15</v>
      </c>
      <c r="E140" s="164" t="s">
        <v>24</v>
      </c>
      <c r="F140" s="107">
        <v>1</v>
      </c>
      <c r="G140" s="104" t="s">
        <v>24</v>
      </c>
    </row>
    <row r="141" spans="1:7" s="1" customFormat="1" ht="15.75" x14ac:dyDescent="0.25">
      <c r="A141" s="302"/>
      <c r="B141" s="164" t="s">
        <v>115</v>
      </c>
      <c r="C141" s="164" t="s">
        <v>10</v>
      </c>
      <c r="D141" s="164" t="s">
        <v>15</v>
      </c>
      <c r="E141" s="164" t="s">
        <v>24</v>
      </c>
      <c r="F141" s="107">
        <v>1</v>
      </c>
      <c r="G141" s="104" t="s">
        <v>24</v>
      </c>
    </row>
    <row r="142" spans="1:7" s="1" customFormat="1" ht="15.75" x14ac:dyDescent="0.25">
      <c r="A142" s="302"/>
      <c r="B142" s="164" t="s">
        <v>115</v>
      </c>
      <c r="C142" s="164" t="s">
        <v>13</v>
      </c>
      <c r="D142" s="164" t="s">
        <v>15</v>
      </c>
      <c r="E142" s="164" t="s">
        <v>24</v>
      </c>
      <c r="F142" s="107">
        <v>1</v>
      </c>
      <c r="G142" s="104" t="s">
        <v>24</v>
      </c>
    </row>
    <row r="143" spans="1:7" s="1" customFormat="1" ht="31.5" x14ac:dyDescent="0.25">
      <c r="A143" s="302"/>
      <c r="B143" s="164" t="s">
        <v>72</v>
      </c>
      <c r="C143" s="164" t="s">
        <v>77</v>
      </c>
      <c r="D143" s="164" t="s">
        <v>15</v>
      </c>
      <c r="E143" s="164" t="s">
        <v>72</v>
      </c>
      <c r="F143" s="107">
        <v>1</v>
      </c>
      <c r="G143" s="104" t="s">
        <v>72</v>
      </c>
    </row>
    <row r="144" spans="1:7" s="1" customFormat="1" ht="15.75" x14ac:dyDescent="0.25">
      <c r="A144" s="302"/>
      <c r="B144" s="164" t="s">
        <v>78</v>
      </c>
      <c r="C144" s="164" t="s">
        <v>10</v>
      </c>
      <c r="D144" s="164" t="s">
        <v>15</v>
      </c>
      <c r="E144" s="164" t="s">
        <v>38</v>
      </c>
      <c r="F144" s="107">
        <v>1</v>
      </c>
      <c r="G144" s="104" t="s">
        <v>38</v>
      </c>
    </row>
    <row r="145" spans="1:7" s="1" customFormat="1" ht="15.75" x14ac:dyDescent="0.25">
      <c r="A145" s="302"/>
      <c r="B145" s="164" t="s">
        <v>78</v>
      </c>
      <c r="C145" s="164" t="s">
        <v>13</v>
      </c>
      <c r="D145" s="164" t="s">
        <v>15</v>
      </c>
      <c r="E145" s="164" t="s">
        <v>38</v>
      </c>
      <c r="F145" s="107">
        <v>1</v>
      </c>
      <c r="G145" s="104" t="s">
        <v>38</v>
      </c>
    </row>
    <row r="146" spans="1:7" s="1" customFormat="1" ht="15.75" customHeight="1" x14ac:dyDescent="0.25">
      <c r="A146" s="302"/>
      <c r="B146" s="301" t="s">
        <v>209</v>
      </c>
      <c r="C146" s="307" t="s">
        <v>13</v>
      </c>
      <c r="D146" s="164" t="s">
        <v>15</v>
      </c>
      <c r="E146" s="164" t="s">
        <v>38</v>
      </c>
      <c r="F146" s="107">
        <v>0.6</v>
      </c>
      <c r="G146" s="307" t="s">
        <v>38</v>
      </c>
    </row>
    <row r="147" spans="1:7" s="1" customFormat="1" ht="15.75" customHeight="1" x14ac:dyDescent="0.25">
      <c r="A147" s="302"/>
      <c r="B147" s="303"/>
      <c r="C147" s="307"/>
      <c r="D147" s="164" t="s">
        <v>35</v>
      </c>
      <c r="E147" s="164" t="s">
        <v>69</v>
      </c>
      <c r="F147" s="107">
        <v>0.4</v>
      </c>
      <c r="G147" s="307"/>
    </row>
    <row r="148" spans="1:7" s="1" customFormat="1" ht="15.75" customHeight="1" x14ac:dyDescent="0.25">
      <c r="A148" s="302"/>
      <c r="B148" s="301" t="s">
        <v>210</v>
      </c>
      <c r="C148" s="301" t="s">
        <v>13</v>
      </c>
      <c r="D148" s="164" t="s">
        <v>15</v>
      </c>
      <c r="E148" s="164" t="s">
        <v>24</v>
      </c>
      <c r="F148" s="107">
        <v>0.56999999999999995</v>
      </c>
      <c r="G148" s="307" t="s">
        <v>24</v>
      </c>
    </row>
    <row r="149" spans="1:7" s="1" customFormat="1" ht="15.75" customHeight="1" x14ac:dyDescent="0.25">
      <c r="A149" s="302"/>
      <c r="B149" s="303"/>
      <c r="C149" s="303"/>
      <c r="D149" s="164" t="s">
        <v>22</v>
      </c>
      <c r="E149" s="164" t="s">
        <v>23</v>
      </c>
      <c r="F149" s="107">
        <v>0.43</v>
      </c>
      <c r="G149" s="307"/>
    </row>
    <row r="150" spans="1:7" s="1" customFormat="1" ht="31.5" x14ac:dyDescent="0.25">
      <c r="A150" s="303"/>
      <c r="B150" s="165" t="s">
        <v>100</v>
      </c>
      <c r="C150" s="164" t="s">
        <v>13</v>
      </c>
      <c r="D150" s="164" t="s">
        <v>15</v>
      </c>
      <c r="E150" s="164" t="s">
        <v>71</v>
      </c>
      <c r="F150" s="107">
        <v>1</v>
      </c>
      <c r="G150" s="104" t="s">
        <v>71</v>
      </c>
    </row>
    <row r="151" spans="1:7" s="1" customFormat="1" ht="15.75" customHeight="1" x14ac:dyDescent="0.25">
      <c r="A151" s="259" t="s">
        <v>79</v>
      </c>
      <c r="B151" s="259" t="s">
        <v>211</v>
      </c>
      <c r="C151" s="259" t="s">
        <v>13</v>
      </c>
      <c r="D151" s="259" t="s">
        <v>11</v>
      </c>
      <c r="E151" s="9" t="s">
        <v>81</v>
      </c>
      <c r="F151" s="9">
        <v>0.62</v>
      </c>
      <c r="G151" s="295" t="s">
        <v>81</v>
      </c>
    </row>
    <row r="152" spans="1:7" s="1" customFormat="1" ht="15.75" customHeight="1" x14ac:dyDescent="0.25">
      <c r="A152" s="260"/>
      <c r="B152" s="261"/>
      <c r="C152" s="261"/>
      <c r="D152" s="261"/>
      <c r="E152" s="9" t="s">
        <v>73</v>
      </c>
      <c r="F152" s="9">
        <v>0.38</v>
      </c>
      <c r="G152" s="295"/>
    </row>
    <row r="153" spans="1:7" s="1" customFormat="1" ht="15.75" customHeight="1" x14ac:dyDescent="0.25">
      <c r="A153" s="260"/>
      <c r="B153" s="259" t="s">
        <v>73</v>
      </c>
      <c r="C153" s="259" t="s">
        <v>80</v>
      </c>
      <c r="D153" s="259" t="s">
        <v>11</v>
      </c>
      <c r="E153" s="9" t="s">
        <v>73</v>
      </c>
      <c r="F153" s="9">
        <v>0.7</v>
      </c>
      <c r="G153" s="295" t="s">
        <v>73</v>
      </c>
    </row>
    <row r="154" spans="1:7" s="1" customFormat="1" ht="15.75" customHeight="1" x14ac:dyDescent="0.25">
      <c r="A154" s="260"/>
      <c r="B154" s="261"/>
      <c r="C154" s="261"/>
      <c r="D154" s="261"/>
      <c r="E154" s="9" t="s">
        <v>81</v>
      </c>
      <c r="F154" s="9">
        <v>0.3</v>
      </c>
      <c r="G154" s="295"/>
    </row>
    <row r="155" spans="1:7" s="1" customFormat="1" ht="15.75" customHeight="1" x14ac:dyDescent="0.25">
      <c r="A155" s="260"/>
      <c r="B155" s="274" t="s">
        <v>73</v>
      </c>
      <c r="C155" s="274" t="s">
        <v>29</v>
      </c>
      <c r="D155" s="274" t="s">
        <v>11</v>
      </c>
      <c r="E155" s="124" t="s">
        <v>73</v>
      </c>
      <c r="F155" s="124">
        <v>0.72</v>
      </c>
      <c r="G155" s="224" t="s">
        <v>73</v>
      </c>
    </row>
    <row r="156" spans="1:7" s="1" customFormat="1" ht="15.75" customHeight="1" x14ac:dyDescent="0.25">
      <c r="A156" s="260"/>
      <c r="B156" s="275"/>
      <c r="C156" s="275"/>
      <c r="D156" s="275"/>
      <c r="E156" s="124" t="s">
        <v>81</v>
      </c>
      <c r="F156" s="124">
        <v>0.28000000000000003</v>
      </c>
      <c r="G156" s="224"/>
    </row>
    <row r="157" spans="1:7" s="1" customFormat="1" ht="15.75" customHeight="1" x14ac:dyDescent="0.25">
      <c r="A157" s="260"/>
      <c r="B157" s="274" t="s">
        <v>73</v>
      </c>
      <c r="C157" s="274" t="s">
        <v>191</v>
      </c>
      <c r="D157" s="274" t="s">
        <v>11</v>
      </c>
      <c r="E157" s="123" t="s">
        <v>73</v>
      </c>
      <c r="F157" s="124">
        <v>0.89</v>
      </c>
      <c r="G157" s="224" t="s">
        <v>73</v>
      </c>
    </row>
    <row r="158" spans="1:7" s="1" customFormat="1" ht="15.75" customHeight="1" x14ac:dyDescent="0.25">
      <c r="A158" s="260"/>
      <c r="B158" s="275"/>
      <c r="C158" s="275"/>
      <c r="D158" s="275"/>
      <c r="E158" s="123" t="s">
        <v>81</v>
      </c>
      <c r="F158" s="124">
        <v>0.11</v>
      </c>
      <c r="G158" s="224"/>
    </row>
    <row r="159" spans="1:7" s="1" customFormat="1" ht="15.75" customHeight="1" x14ac:dyDescent="0.25">
      <c r="A159" s="260"/>
      <c r="B159" s="259" t="s">
        <v>73</v>
      </c>
      <c r="C159" s="259" t="s">
        <v>13</v>
      </c>
      <c r="D159" s="259" t="s">
        <v>11</v>
      </c>
      <c r="E159" s="9" t="s">
        <v>73</v>
      </c>
      <c r="F159" s="9">
        <v>0.87</v>
      </c>
      <c r="G159" s="295" t="s">
        <v>73</v>
      </c>
    </row>
    <row r="160" spans="1:7" s="1" customFormat="1" ht="15.75" customHeight="1" x14ac:dyDescent="0.25">
      <c r="A160" s="260"/>
      <c r="B160" s="261"/>
      <c r="C160" s="261"/>
      <c r="D160" s="261"/>
      <c r="E160" s="9" t="s">
        <v>81</v>
      </c>
      <c r="F160" s="9">
        <v>0.13</v>
      </c>
      <c r="G160" s="295"/>
    </row>
    <row r="161" spans="1:7" s="1" customFormat="1" ht="15.75" customHeight="1" x14ac:dyDescent="0.25">
      <c r="A161" s="260"/>
      <c r="B161" s="259" t="s">
        <v>81</v>
      </c>
      <c r="C161" s="259" t="s">
        <v>10</v>
      </c>
      <c r="D161" s="259" t="s">
        <v>11</v>
      </c>
      <c r="E161" s="9" t="s">
        <v>81</v>
      </c>
      <c r="F161" s="9">
        <v>0.92</v>
      </c>
      <c r="G161" s="295" t="s">
        <v>81</v>
      </c>
    </row>
    <row r="162" spans="1:7" s="1" customFormat="1" ht="15.75" customHeight="1" x14ac:dyDescent="0.25">
      <c r="A162" s="260"/>
      <c r="B162" s="261"/>
      <c r="C162" s="261"/>
      <c r="D162" s="261"/>
      <c r="E162" s="9" t="s">
        <v>73</v>
      </c>
      <c r="F162" s="9">
        <v>0.08</v>
      </c>
      <c r="G162" s="295"/>
    </row>
    <row r="163" spans="1:7" s="1" customFormat="1" ht="15.75" x14ac:dyDescent="0.25">
      <c r="A163" s="260"/>
      <c r="B163" s="9" t="s">
        <v>81</v>
      </c>
      <c r="C163" s="9" t="s">
        <v>13</v>
      </c>
      <c r="D163" s="9" t="s">
        <v>11</v>
      </c>
      <c r="E163" s="9" t="s">
        <v>81</v>
      </c>
      <c r="F163" s="9">
        <v>1</v>
      </c>
      <c r="G163" s="9" t="s">
        <v>81</v>
      </c>
    </row>
    <row r="164" spans="1:7" s="1" customFormat="1" ht="15.75" customHeight="1" x14ac:dyDescent="0.25">
      <c r="A164" s="260"/>
      <c r="B164" s="259" t="s">
        <v>82</v>
      </c>
      <c r="C164" s="259" t="s">
        <v>29</v>
      </c>
      <c r="D164" s="259" t="s">
        <v>11</v>
      </c>
      <c r="E164" s="9" t="s">
        <v>81</v>
      </c>
      <c r="F164" s="9">
        <v>0.82</v>
      </c>
      <c r="G164" s="295" t="s">
        <v>81</v>
      </c>
    </row>
    <row r="165" spans="1:7" s="1" customFormat="1" ht="15.75" customHeight="1" x14ac:dyDescent="0.25">
      <c r="A165" s="261"/>
      <c r="B165" s="261"/>
      <c r="C165" s="261"/>
      <c r="D165" s="261"/>
      <c r="E165" s="9" t="s">
        <v>73</v>
      </c>
      <c r="F165" s="9">
        <v>0.18</v>
      </c>
      <c r="G165" s="295"/>
    </row>
    <row r="166" spans="1:7" s="1" customFormat="1" ht="15.75" customHeight="1" x14ac:dyDescent="0.25">
      <c r="A166" s="304" t="s">
        <v>83</v>
      </c>
      <c r="B166" s="308" t="s">
        <v>84</v>
      </c>
      <c r="C166" s="308" t="s">
        <v>10</v>
      </c>
      <c r="D166" s="308" t="s">
        <v>15</v>
      </c>
      <c r="E166" s="114" t="s">
        <v>51</v>
      </c>
      <c r="F166" s="115">
        <v>0.9</v>
      </c>
      <c r="G166" s="318" t="s">
        <v>51</v>
      </c>
    </row>
    <row r="167" spans="1:7" s="1" customFormat="1" ht="15.75" customHeight="1" x14ac:dyDescent="0.25">
      <c r="A167" s="305"/>
      <c r="B167" s="309"/>
      <c r="C167" s="309"/>
      <c r="D167" s="309"/>
      <c r="E167" s="114" t="s">
        <v>52</v>
      </c>
      <c r="F167" s="115">
        <v>0.1</v>
      </c>
      <c r="G167" s="318"/>
    </row>
    <row r="168" spans="1:7" s="1" customFormat="1" ht="15.75" customHeight="1" x14ac:dyDescent="0.25">
      <c r="A168" s="305"/>
      <c r="B168" s="308" t="s">
        <v>84</v>
      </c>
      <c r="C168" s="308" t="s">
        <v>13</v>
      </c>
      <c r="D168" s="308" t="s">
        <v>15</v>
      </c>
      <c r="E168" s="114" t="s">
        <v>51</v>
      </c>
      <c r="F168" s="115">
        <v>0.89</v>
      </c>
      <c r="G168" s="318" t="s">
        <v>51</v>
      </c>
    </row>
    <row r="169" spans="1:7" s="1" customFormat="1" ht="15.75" customHeight="1" x14ac:dyDescent="0.25">
      <c r="A169" s="305"/>
      <c r="B169" s="309"/>
      <c r="C169" s="309"/>
      <c r="D169" s="309"/>
      <c r="E169" s="114" t="s">
        <v>52</v>
      </c>
      <c r="F169" s="115">
        <v>0.11</v>
      </c>
      <c r="G169" s="318"/>
    </row>
    <row r="170" spans="1:7" s="1" customFormat="1" ht="15.75" customHeight="1" x14ac:dyDescent="0.25">
      <c r="A170" s="305"/>
      <c r="B170" s="308" t="s">
        <v>85</v>
      </c>
      <c r="C170" s="308" t="s">
        <v>10</v>
      </c>
      <c r="D170" s="308" t="s">
        <v>15</v>
      </c>
      <c r="E170" s="114" t="s">
        <v>51</v>
      </c>
      <c r="F170" s="115">
        <v>0.78</v>
      </c>
      <c r="G170" s="318" t="s">
        <v>51</v>
      </c>
    </row>
    <row r="171" spans="1:7" s="1" customFormat="1" ht="15.75" customHeight="1" x14ac:dyDescent="0.25">
      <c r="A171" s="305"/>
      <c r="B171" s="310"/>
      <c r="C171" s="310"/>
      <c r="D171" s="310"/>
      <c r="E171" s="114" t="s">
        <v>16</v>
      </c>
      <c r="F171" s="115">
        <v>0.09</v>
      </c>
      <c r="G171" s="318"/>
    </row>
    <row r="172" spans="1:7" s="1" customFormat="1" ht="15.75" customHeight="1" x14ac:dyDescent="0.25">
      <c r="A172" s="305"/>
      <c r="B172" s="309"/>
      <c r="C172" s="309"/>
      <c r="D172" s="309"/>
      <c r="E172" s="114" t="s">
        <v>52</v>
      </c>
      <c r="F172" s="115">
        <v>0.13</v>
      </c>
      <c r="G172" s="318"/>
    </row>
    <row r="173" spans="1:7" s="1" customFormat="1" ht="15.75" customHeight="1" x14ac:dyDescent="0.25">
      <c r="A173" s="305"/>
      <c r="B173" s="308" t="s">
        <v>85</v>
      </c>
      <c r="C173" s="308" t="s">
        <v>13</v>
      </c>
      <c r="D173" s="308" t="s">
        <v>15</v>
      </c>
      <c r="E173" s="114" t="s">
        <v>51</v>
      </c>
      <c r="F173" s="115">
        <v>0.93</v>
      </c>
      <c r="G173" s="318" t="s">
        <v>51</v>
      </c>
    </row>
    <row r="174" spans="1:7" s="1" customFormat="1" ht="15.75" customHeight="1" x14ac:dyDescent="0.25">
      <c r="A174" s="305"/>
      <c r="B174" s="309"/>
      <c r="C174" s="309"/>
      <c r="D174" s="309"/>
      <c r="E174" s="114" t="s">
        <v>16</v>
      </c>
      <c r="F174" s="115">
        <v>7.0000000000000007E-2</v>
      </c>
      <c r="G174" s="318"/>
    </row>
    <row r="175" spans="1:7" s="1" customFormat="1" ht="15.75" customHeight="1" x14ac:dyDescent="0.25">
      <c r="A175" s="305"/>
      <c r="B175" s="311" t="s">
        <v>192</v>
      </c>
      <c r="C175" s="304" t="s">
        <v>10</v>
      </c>
      <c r="D175" s="304" t="s">
        <v>15</v>
      </c>
      <c r="E175" s="114" t="s">
        <v>52</v>
      </c>
      <c r="F175" s="115">
        <v>0.74</v>
      </c>
      <c r="G175" s="221" t="s">
        <v>52</v>
      </c>
    </row>
    <row r="176" spans="1:7" s="1" customFormat="1" ht="15.75" customHeight="1" x14ac:dyDescent="0.25">
      <c r="A176" s="305"/>
      <c r="B176" s="312"/>
      <c r="C176" s="305"/>
      <c r="D176" s="305"/>
      <c r="E176" s="114" t="s">
        <v>72</v>
      </c>
      <c r="F176" s="115">
        <v>0.13</v>
      </c>
      <c r="G176" s="221"/>
    </row>
    <row r="177" spans="1:7" s="1" customFormat="1" ht="31.5" x14ac:dyDescent="0.25">
      <c r="A177" s="305"/>
      <c r="B177" s="312"/>
      <c r="C177" s="305"/>
      <c r="D177" s="305"/>
      <c r="E177" s="114" t="s">
        <v>71</v>
      </c>
      <c r="F177" s="115">
        <v>0.09</v>
      </c>
      <c r="G177" s="221"/>
    </row>
    <row r="178" spans="1:7" s="1" customFormat="1" ht="15.75" customHeight="1" x14ac:dyDescent="0.25">
      <c r="A178" s="305"/>
      <c r="B178" s="313"/>
      <c r="C178" s="306"/>
      <c r="D178" s="306"/>
      <c r="E178" s="114" t="s">
        <v>51</v>
      </c>
      <c r="F178" s="115">
        <v>0.04</v>
      </c>
      <c r="G178" s="221"/>
    </row>
    <row r="179" spans="1:7" s="1" customFormat="1" ht="15.75" customHeight="1" x14ac:dyDescent="0.25">
      <c r="A179" s="305"/>
      <c r="B179" s="304" t="s">
        <v>193</v>
      </c>
      <c r="C179" s="308" t="s">
        <v>10</v>
      </c>
      <c r="D179" s="308" t="s">
        <v>15</v>
      </c>
      <c r="E179" s="114" t="s">
        <v>52</v>
      </c>
      <c r="F179" s="115">
        <v>0.75</v>
      </c>
      <c r="G179" s="221" t="s">
        <v>52</v>
      </c>
    </row>
    <row r="180" spans="1:7" s="1" customFormat="1" ht="15.75" customHeight="1" x14ac:dyDescent="0.25">
      <c r="A180" s="305"/>
      <c r="B180" s="305"/>
      <c r="C180" s="310"/>
      <c r="D180" s="310"/>
      <c r="E180" s="114" t="s">
        <v>72</v>
      </c>
      <c r="F180" s="115">
        <v>0.15</v>
      </c>
      <c r="G180" s="221"/>
    </row>
    <row r="181" spans="1:7" s="1" customFormat="1" ht="31.5" x14ac:dyDescent="0.25">
      <c r="A181" s="305"/>
      <c r="B181" s="305"/>
      <c r="C181" s="310"/>
      <c r="D181" s="310"/>
      <c r="E181" s="114" t="s">
        <v>71</v>
      </c>
      <c r="F181" s="115">
        <v>0.06</v>
      </c>
      <c r="G181" s="221"/>
    </row>
    <row r="182" spans="1:7" s="1" customFormat="1" ht="15.75" customHeight="1" x14ac:dyDescent="0.25">
      <c r="A182" s="305"/>
      <c r="B182" s="306"/>
      <c r="C182" s="309"/>
      <c r="D182" s="309"/>
      <c r="E182" s="114" t="s">
        <v>51</v>
      </c>
      <c r="F182" s="115">
        <v>0.04</v>
      </c>
      <c r="G182" s="221"/>
    </row>
    <row r="183" spans="1:7" s="1" customFormat="1" ht="15.75" customHeight="1" x14ac:dyDescent="0.25">
      <c r="A183" s="305"/>
      <c r="B183" s="308" t="s">
        <v>87</v>
      </c>
      <c r="C183" s="308" t="s">
        <v>10</v>
      </c>
      <c r="D183" s="308" t="s">
        <v>15</v>
      </c>
      <c r="E183" s="114" t="s">
        <v>52</v>
      </c>
      <c r="F183" s="115">
        <v>0.85</v>
      </c>
      <c r="G183" s="221" t="s">
        <v>52</v>
      </c>
    </row>
    <row r="184" spans="1:7" s="1" customFormat="1" ht="15.75" customHeight="1" x14ac:dyDescent="0.25">
      <c r="A184" s="305"/>
      <c r="B184" s="309"/>
      <c r="C184" s="309"/>
      <c r="D184" s="309"/>
      <c r="E184" s="114" t="s">
        <v>51</v>
      </c>
      <c r="F184" s="115">
        <v>0.15</v>
      </c>
      <c r="G184" s="221"/>
    </row>
    <row r="185" spans="1:7" s="1" customFormat="1" ht="15.75" customHeight="1" x14ac:dyDescent="0.25">
      <c r="A185" s="305"/>
      <c r="B185" s="308" t="s">
        <v>88</v>
      </c>
      <c r="C185" s="308" t="s">
        <v>10</v>
      </c>
      <c r="D185" s="308" t="s">
        <v>15</v>
      </c>
      <c r="E185" s="114" t="s">
        <v>52</v>
      </c>
      <c r="F185" s="115">
        <v>0.86</v>
      </c>
      <c r="G185" s="221" t="s">
        <v>52</v>
      </c>
    </row>
    <row r="186" spans="1:7" s="1" customFormat="1" ht="15.75" customHeight="1" x14ac:dyDescent="0.25">
      <c r="A186" s="305"/>
      <c r="B186" s="309"/>
      <c r="C186" s="309"/>
      <c r="D186" s="309"/>
      <c r="E186" s="114" t="s">
        <v>51</v>
      </c>
      <c r="F186" s="115">
        <v>0.14000000000000001</v>
      </c>
      <c r="G186" s="221"/>
    </row>
    <row r="187" spans="1:7" s="1" customFormat="1" ht="15.75" customHeight="1" x14ac:dyDescent="0.25">
      <c r="A187" s="305"/>
      <c r="B187" s="308" t="s">
        <v>88</v>
      </c>
      <c r="C187" s="308" t="s">
        <v>13</v>
      </c>
      <c r="D187" s="308" t="s">
        <v>15</v>
      </c>
      <c r="E187" s="114" t="s">
        <v>52</v>
      </c>
      <c r="F187" s="115">
        <v>0.94</v>
      </c>
      <c r="G187" s="221" t="s">
        <v>52</v>
      </c>
    </row>
    <row r="188" spans="1:7" s="1" customFormat="1" ht="15.75" customHeight="1" x14ac:dyDescent="0.25">
      <c r="A188" s="305"/>
      <c r="B188" s="309"/>
      <c r="C188" s="309"/>
      <c r="D188" s="309"/>
      <c r="E188" s="114" t="s">
        <v>51</v>
      </c>
      <c r="F188" s="115">
        <v>0.06</v>
      </c>
      <c r="G188" s="221"/>
    </row>
    <row r="189" spans="1:7" s="1" customFormat="1" ht="15.75" customHeight="1" x14ac:dyDescent="0.25">
      <c r="A189" s="305"/>
      <c r="B189" s="308" t="s">
        <v>218</v>
      </c>
      <c r="C189" s="308" t="s">
        <v>10</v>
      </c>
      <c r="D189" s="308" t="s">
        <v>15</v>
      </c>
      <c r="E189" s="114" t="s">
        <v>52</v>
      </c>
      <c r="F189" s="115">
        <v>0.86</v>
      </c>
      <c r="G189" s="221" t="s">
        <v>52</v>
      </c>
    </row>
    <row r="190" spans="1:7" s="1" customFormat="1" ht="15.75" customHeight="1" x14ac:dyDescent="0.25">
      <c r="A190" s="305"/>
      <c r="B190" s="309"/>
      <c r="C190" s="309"/>
      <c r="D190" s="309"/>
      <c r="E190" s="114" t="s">
        <v>51</v>
      </c>
      <c r="F190" s="115">
        <v>0.14000000000000001</v>
      </c>
      <c r="G190" s="221"/>
    </row>
    <row r="191" spans="1:7" s="1" customFormat="1" ht="15.75" customHeight="1" x14ac:dyDescent="0.25">
      <c r="A191" s="305"/>
      <c r="B191" s="308" t="s">
        <v>218</v>
      </c>
      <c r="C191" s="308" t="s">
        <v>13</v>
      </c>
      <c r="D191" s="308" t="s">
        <v>15</v>
      </c>
      <c r="E191" s="114" t="s">
        <v>52</v>
      </c>
      <c r="F191" s="115">
        <v>0.93</v>
      </c>
      <c r="G191" s="221" t="s">
        <v>52</v>
      </c>
    </row>
    <row r="192" spans="1:7" s="1" customFormat="1" ht="15.75" customHeight="1" x14ac:dyDescent="0.25">
      <c r="A192" s="306"/>
      <c r="B192" s="309"/>
      <c r="C192" s="309"/>
      <c r="D192" s="309"/>
      <c r="E192" s="114" t="s">
        <v>51</v>
      </c>
      <c r="F192" s="115">
        <v>7.0000000000000007E-2</v>
      </c>
      <c r="G192" s="221"/>
    </row>
    <row r="193" spans="1:7" s="1" customFormat="1" ht="15.75" customHeight="1" x14ac:dyDescent="0.25">
      <c r="A193" s="227" t="s">
        <v>89</v>
      </c>
      <c r="B193" s="13" t="s">
        <v>90</v>
      </c>
      <c r="C193" s="13" t="s">
        <v>10</v>
      </c>
      <c r="D193" s="13" t="s">
        <v>35</v>
      </c>
      <c r="E193" s="13" t="s">
        <v>90</v>
      </c>
      <c r="F193" s="14">
        <v>1</v>
      </c>
      <c r="G193" s="85" t="s">
        <v>90</v>
      </c>
    </row>
    <row r="194" spans="1:7" s="1" customFormat="1" ht="15.75" x14ac:dyDescent="0.25">
      <c r="A194" s="227"/>
      <c r="B194" s="13" t="s">
        <v>90</v>
      </c>
      <c r="C194" s="13" t="s">
        <v>13</v>
      </c>
      <c r="D194" s="13" t="s">
        <v>35</v>
      </c>
      <c r="E194" s="13" t="s">
        <v>90</v>
      </c>
      <c r="F194" s="14">
        <v>1</v>
      </c>
      <c r="G194" s="85" t="s">
        <v>90</v>
      </c>
    </row>
    <row r="195" spans="1:7" s="1" customFormat="1" ht="31.5" x14ac:dyDescent="0.25">
      <c r="A195" s="227"/>
      <c r="B195" s="13" t="s">
        <v>92</v>
      </c>
      <c r="C195" s="13" t="s">
        <v>10</v>
      </c>
      <c r="D195" s="13" t="s">
        <v>35</v>
      </c>
      <c r="E195" s="13" t="s">
        <v>93</v>
      </c>
      <c r="F195" s="14">
        <v>1</v>
      </c>
      <c r="G195" s="85" t="s">
        <v>93</v>
      </c>
    </row>
    <row r="196" spans="1:7" s="1" customFormat="1" ht="31.5" x14ac:dyDescent="0.25">
      <c r="A196" s="227"/>
      <c r="B196" s="13" t="s">
        <v>92</v>
      </c>
      <c r="C196" s="13" t="s">
        <v>13</v>
      </c>
      <c r="D196" s="13" t="s">
        <v>35</v>
      </c>
      <c r="E196" s="13" t="s">
        <v>93</v>
      </c>
      <c r="F196" s="14">
        <v>1</v>
      </c>
      <c r="G196" s="85" t="s">
        <v>93</v>
      </c>
    </row>
    <row r="197" spans="1:7" s="1" customFormat="1" ht="15.75" x14ac:dyDescent="0.25">
      <c r="A197" s="227"/>
      <c r="B197" s="13" t="s">
        <v>93</v>
      </c>
      <c r="C197" s="13" t="s">
        <v>10</v>
      </c>
      <c r="D197" s="13" t="s">
        <v>35</v>
      </c>
      <c r="E197" s="13" t="s">
        <v>93</v>
      </c>
      <c r="F197" s="14">
        <v>1</v>
      </c>
      <c r="G197" s="85" t="s">
        <v>93</v>
      </c>
    </row>
    <row r="198" spans="1:7" s="1" customFormat="1" ht="15.75" x14ac:dyDescent="0.25">
      <c r="A198" s="227"/>
      <c r="B198" s="13" t="s">
        <v>93</v>
      </c>
      <c r="C198" s="13" t="s">
        <v>13</v>
      </c>
      <c r="D198" s="13" t="s">
        <v>35</v>
      </c>
      <c r="E198" s="13" t="s">
        <v>93</v>
      </c>
      <c r="F198" s="14">
        <v>1</v>
      </c>
      <c r="G198" s="85" t="s">
        <v>93</v>
      </c>
    </row>
    <row r="199" spans="1:7" s="1" customFormat="1" ht="15.75" x14ac:dyDescent="0.25">
      <c r="A199" s="227"/>
      <c r="B199" s="13" t="s">
        <v>97</v>
      </c>
      <c r="C199" s="13" t="s">
        <v>10</v>
      </c>
      <c r="D199" s="13" t="s">
        <v>35</v>
      </c>
      <c r="E199" s="13" t="s">
        <v>93</v>
      </c>
      <c r="F199" s="14">
        <v>1</v>
      </c>
      <c r="G199" s="85" t="s">
        <v>93</v>
      </c>
    </row>
    <row r="200" spans="1:7" s="1" customFormat="1" ht="15.75" x14ac:dyDescent="0.25">
      <c r="A200" s="227"/>
      <c r="B200" s="13" t="s">
        <v>97</v>
      </c>
      <c r="C200" s="13" t="s">
        <v>13</v>
      </c>
      <c r="D200" s="13" t="s">
        <v>35</v>
      </c>
      <c r="E200" s="13" t="s">
        <v>93</v>
      </c>
      <c r="F200" s="14">
        <v>1</v>
      </c>
      <c r="G200" s="85" t="s">
        <v>93</v>
      </c>
    </row>
    <row r="201" spans="1:7" s="1" customFormat="1" ht="15.75" x14ac:dyDescent="0.25">
      <c r="A201" s="227"/>
      <c r="B201" s="13" t="s">
        <v>98</v>
      </c>
      <c r="C201" s="13" t="s">
        <v>10</v>
      </c>
      <c r="D201" s="13" t="s">
        <v>35</v>
      </c>
      <c r="E201" s="13" t="s">
        <v>93</v>
      </c>
      <c r="F201" s="14">
        <v>1</v>
      </c>
      <c r="G201" s="85" t="s">
        <v>93</v>
      </c>
    </row>
    <row r="202" spans="1:7" s="1" customFormat="1" ht="15.75" customHeight="1" x14ac:dyDescent="0.25">
      <c r="A202" s="227"/>
      <c r="B202" s="282" t="s">
        <v>98</v>
      </c>
      <c r="C202" s="282" t="s">
        <v>13</v>
      </c>
      <c r="D202" s="13" t="s">
        <v>35</v>
      </c>
      <c r="E202" s="13" t="s">
        <v>93</v>
      </c>
      <c r="F202" s="14">
        <v>0.83</v>
      </c>
      <c r="G202" s="227" t="s">
        <v>93</v>
      </c>
    </row>
    <row r="203" spans="1:7" s="1" customFormat="1" ht="15.75" customHeight="1" x14ac:dyDescent="0.25">
      <c r="A203" s="227"/>
      <c r="B203" s="283"/>
      <c r="C203" s="283"/>
      <c r="D203" s="13" t="s">
        <v>15</v>
      </c>
      <c r="E203" s="13" t="s">
        <v>99</v>
      </c>
      <c r="F203" s="14">
        <v>0.17</v>
      </c>
      <c r="G203" s="227"/>
    </row>
    <row r="204" spans="1:7" s="1" customFormat="1" ht="15.75" customHeight="1" x14ac:dyDescent="0.25">
      <c r="A204" s="228" t="s">
        <v>194</v>
      </c>
      <c r="B204" s="228" t="s">
        <v>102</v>
      </c>
      <c r="C204" s="228" t="s">
        <v>10</v>
      </c>
      <c r="D204" s="16" t="s">
        <v>11</v>
      </c>
      <c r="E204" s="16" t="s">
        <v>21</v>
      </c>
      <c r="F204" s="17">
        <v>0.61</v>
      </c>
      <c r="G204" s="228" t="s">
        <v>21</v>
      </c>
    </row>
    <row r="205" spans="1:7" s="1" customFormat="1" ht="47.25" x14ac:dyDescent="0.25">
      <c r="A205" s="228"/>
      <c r="B205" s="228"/>
      <c r="C205" s="228"/>
      <c r="D205" s="15" t="s">
        <v>15</v>
      </c>
      <c r="E205" s="15" t="s">
        <v>103</v>
      </c>
      <c r="F205" s="17">
        <v>0.39</v>
      </c>
      <c r="G205" s="228"/>
    </row>
    <row r="206" spans="1:7" s="1" customFormat="1" ht="15.75" customHeight="1" x14ac:dyDescent="0.25">
      <c r="A206" s="228"/>
      <c r="B206" s="228" t="s">
        <v>102</v>
      </c>
      <c r="C206" s="228" t="s">
        <v>13</v>
      </c>
      <c r="D206" s="16" t="s">
        <v>11</v>
      </c>
      <c r="E206" s="16" t="s">
        <v>21</v>
      </c>
      <c r="F206" s="17">
        <v>0.65</v>
      </c>
      <c r="G206" s="228" t="s">
        <v>21</v>
      </c>
    </row>
    <row r="207" spans="1:7" s="1" customFormat="1" ht="47.25" x14ac:dyDescent="0.25">
      <c r="A207" s="228"/>
      <c r="B207" s="228"/>
      <c r="C207" s="228"/>
      <c r="D207" s="15" t="s">
        <v>15</v>
      </c>
      <c r="E207" s="15" t="s">
        <v>103</v>
      </c>
      <c r="F207" s="17">
        <v>0.35</v>
      </c>
      <c r="G207" s="228"/>
    </row>
    <row r="208" spans="1:7" s="1" customFormat="1" ht="31.5" x14ac:dyDescent="0.25">
      <c r="A208" s="228"/>
      <c r="B208" s="15" t="s">
        <v>104</v>
      </c>
      <c r="C208" s="15" t="s">
        <v>13</v>
      </c>
      <c r="D208" s="15" t="s">
        <v>11</v>
      </c>
      <c r="E208" s="15" t="s">
        <v>21</v>
      </c>
      <c r="F208" s="17">
        <v>1</v>
      </c>
      <c r="G208" s="86" t="s">
        <v>21</v>
      </c>
    </row>
    <row r="209" spans="1:7" s="1" customFormat="1" ht="47.25" customHeight="1" x14ac:dyDescent="0.25">
      <c r="A209" s="228"/>
      <c r="B209" s="284" t="s">
        <v>105</v>
      </c>
      <c r="C209" s="284" t="s">
        <v>10</v>
      </c>
      <c r="D209" s="15" t="s">
        <v>15</v>
      </c>
      <c r="E209" s="15" t="s">
        <v>103</v>
      </c>
      <c r="F209" s="17">
        <v>0.54</v>
      </c>
      <c r="G209" s="228" t="s">
        <v>103</v>
      </c>
    </row>
    <row r="210" spans="1:7" s="1" customFormat="1" ht="15.75" customHeight="1" x14ac:dyDescent="0.25">
      <c r="A210" s="228"/>
      <c r="B210" s="285"/>
      <c r="C210" s="285"/>
      <c r="D210" s="16" t="s">
        <v>11</v>
      </c>
      <c r="E210" s="16" t="s">
        <v>21</v>
      </c>
      <c r="F210" s="17">
        <v>0.3</v>
      </c>
      <c r="G210" s="228"/>
    </row>
    <row r="211" spans="1:7" s="1" customFormat="1" ht="15.75" customHeight="1" x14ac:dyDescent="0.25">
      <c r="A211" s="228"/>
      <c r="B211" s="286"/>
      <c r="C211" s="286"/>
      <c r="D211" s="16" t="s">
        <v>60</v>
      </c>
      <c r="E211" s="16" t="s">
        <v>106</v>
      </c>
      <c r="F211" s="17">
        <v>0.16</v>
      </c>
      <c r="G211" s="228"/>
    </row>
    <row r="212" spans="1:7" s="1" customFormat="1" ht="47.25" customHeight="1" x14ac:dyDescent="0.25">
      <c r="A212" s="228"/>
      <c r="B212" s="284" t="s">
        <v>195</v>
      </c>
      <c r="C212" s="284" t="s">
        <v>13</v>
      </c>
      <c r="D212" s="15" t="s">
        <v>15</v>
      </c>
      <c r="E212" s="15" t="s">
        <v>103</v>
      </c>
      <c r="F212" s="17">
        <v>0.56999999999999995</v>
      </c>
      <c r="G212" s="228" t="s">
        <v>103</v>
      </c>
    </row>
    <row r="213" spans="1:7" s="1" customFormat="1" ht="15.75" customHeight="1" x14ac:dyDescent="0.25">
      <c r="A213" s="228"/>
      <c r="B213" s="285"/>
      <c r="C213" s="285"/>
      <c r="D213" s="16" t="s">
        <v>11</v>
      </c>
      <c r="E213" s="16" t="s">
        <v>21</v>
      </c>
      <c r="F213" s="17">
        <v>0.27</v>
      </c>
      <c r="G213" s="228"/>
    </row>
    <row r="214" spans="1:7" s="1" customFormat="1" ht="15.75" customHeight="1" x14ac:dyDescent="0.25">
      <c r="A214" s="228"/>
      <c r="B214" s="286"/>
      <c r="C214" s="286"/>
      <c r="D214" s="16" t="s">
        <v>60</v>
      </c>
      <c r="E214" s="16" t="s">
        <v>106</v>
      </c>
      <c r="F214" s="17">
        <v>0.16</v>
      </c>
      <c r="G214" s="228"/>
    </row>
    <row r="215" spans="1:7" s="1" customFormat="1" ht="15.75" customHeight="1" x14ac:dyDescent="0.25">
      <c r="A215" s="228"/>
      <c r="B215" s="284" t="s">
        <v>108</v>
      </c>
      <c r="C215" s="284" t="s">
        <v>10</v>
      </c>
      <c r="D215" s="16" t="s">
        <v>11</v>
      </c>
      <c r="E215" s="16" t="s">
        <v>21</v>
      </c>
      <c r="F215" s="17">
        <v>0.51</v>
      </c>
      <c r="G215" s="228" t="s">
        <v>21</v>
      </c>
    </row>
    <row r="216" spans="1:7" s="1" customFormat="1" ht="47.25" x14ac:dyDescent="0.25">
      <c r="A216" s="228"/>
      <c r="B216" s="285"/>
      <c r="C216" s="285"/>
      <c r="D216" s="284" t="s">
        <v>15</v>
      </c>
      <c r="E216" s="15" t="s">
        <v>103</v>
      </c>
      <c r="F216" s="17">
        <v>0.28999999999999998</v>
      </c>
      <c r="G216" s="228"/>
    </row>
    <row r="217" spans="1:7" s="1" customFormat="1" ht="15.75" customHeight="1" x14ac:dyDescent="0.25">
      <c r="A217" s="228"/>
      <c r="B217" s="286"/>
      <c r="C217" s="286"/>
      <c r="D217" s="286"/>
      <c r="E217" s="16" t="s">
        <v>52</v>
      </c>
      <c r="F217" s="17">
        <v>0.2</v>
      </c>
      <c r="G217" s="228"/>
    </row>
    <row r="218" spans="1:7" s="1" customFormat="1" ht="15.75" customHeight="1" x14ac:dyDescent="0.25">
      <c r="A218" s="228"/>
      <c r="B218" s="284" t="s">
        <v>110</v>
      </c>
      <c r="C218" s="284" t="s">
        <v>10</v>
      </c>
      <c r="D218" s="16" t="s">
        <v>11</v>
      </c>
      <c r="E218" s="16" t="s">
        <v>21</v>
      </c>
      <c r="F218" s="17">
        <v>0.32</v>
      </c>
      <c r="G218" s="228" t="s">
        <v>103</v>
      </c>
    </row>
    <row r="219" spans="1:7" s="1" customFormat="1" ht="47.25" x14ac:dyDescent="0.25">
      <c r="A219" s="228"/>
      <c r="B219" s="285"/>
      <c r="C219" s="285"/>
      <c r="D219" s="15" t="s">
        <v>15</v>
      </c>
      <c r="E219" s="16" t="s">
        <v>103</v>
      </c>
      <c r="F219" s="17">
        <v>0.51</v>
      </c>
      <c r="G219" s="228"/>
    </row>
    <row r="220" spans="1:7" s="1" customFormat="1" ht="15.75" customHeight="1" x14ac:dyDescent="0.25">
      <c r="A220" s="228"/>
      <c r="B220" s="286"/>
      <c r="C220" s="286"/>
      <c r="D220" s="16" t="s">
        <v>22</v>
      </c>
      <c r="E220" s="16" t="s">
        <v>23</v>
      </c>
      <c r="F220" s="17">
        <v>0.17</v>
      </c>
      <c r="G220" s="228"/>
    </row>
    <row r="221" spans="1:7" s="1" customFormat="1" ht="15.75" customHeight="1" x14ac:dyDescent="0.25">
      <c r="A221" s="228"/>
      <c r="B221" s="284" t="s">
        <v>110</v>
      </c>
      <c r="C221" s="284" t="s">
        <v>13</v>
      </c>
      <c r="D221" s="16" t="s">
        <v>11</v>
      </c>
      <c r="E221" s="16" t="s">
        <v>21</v>
      </c>
      <c r="F221" s="17">
        <v>0.32</v>
      </c>
      <c r="G221" s="228" t="s">
        <v>103</v>
      </c>
    </row>
    <row r="222" spans="1:7" s="1" customFormat="1" ht="47.25" x14ac:dyDescent="0.25">
      <c r="A222" s="228"/>
      <c r="B222" s="285"/>
      <c r="C222" s="285"/>
      <c r="D222" s="15" t="s">
        <v>15</v>
      </c>
      <c r="E222" s="16" t="s">
        <v>103</v>
      </c>
      <c r="F222" s="17">
        <v>0.51</v>
      </c>
      <c r="G222" s="228"/>
    </row>
    <row r="223" spans="1:7" s="1" customFormat="1" ht="15.75" customHeight="1" x14ac:dyDescent="0.25">
      <c r="A223" s="228"/>
      <c r="B223" s="286"/>
      <c r="C223" s="286"/>
      <c r="D223" s="16" t="s">
        <v>22</v>
      </c>
      <c r="E223" s="16" t="s">
        <v>23</v>
      </c>
      <c r="F223" s="17">
        <v>0.17</v>
      </c>
      <c r="G223" s="228"/>
    </row>
    <row r="224" spans="1:7" s="1" customFormat="1" ht="15.75" customHeight="1" x14ac:dyDescent="0.25">
      <c r="A224" s="220" t="s">
        <v>196</v>
      </c>
      <c r="B224" s="220" t="s">
        <v>117</v>
      </c>
      <c r="C224" s="220" t="s">
        <v>10</v>
      </c>
      <c r="D224" s="289" t="s">
        <v>15</v>
      </c>
      <c r="E224" s="18" t="s">
        <v>118</v>
      </c>
      <c r="F224" s="19">
        <v>0.54</v>
      </c>
      <c r="G224" s="220" t="s">
        <v>118</v>
      </c>
    </row>
    <row r="225" spans="1:7" s="1" customFormat="1" ht="15.75" customHeight="1" x14ac:dyDescent="0.25">
      <c r="A225" s="220"/>
      <c r="B225" s="220"/>
      <c r="C225" s="220"/>
      <c r="D225" s="290"/>
      <c r="E225" s="18" t="s">
        <v>99</v>
      </c>
      <c r="F225" s="19">
        <v>0.25</v>
      </c>
      <c r="G225" s="220"/>
    </row>
    <row r="226" spans="1:7" s="1" customFormat="1" ht="15.75" customHeight="1" x14ac:dyDescent="0.25">
      <c r="A226" s="220"/>
      <c r="B226" s="220"/>
      <c r="C226" s="220"/>
      <c r="D226" s="289" t="s">
        <v>11</v>
      </c>
      <c r="E226" s="18" t="s">
        <v>73</v>
      </c>
      <c r="F226" s="19">
        <v>0.13</v>
      </c>
      <c r="G226" s="220"/>
    </row>
    <row r="227" spans="1:7" s="1" customFormat="1" ht="15.75" customHeight="1" x14ac:dyDescent="0.25">
      <c r="A227" s="220"/>
      <c r="B227" s="220"/>
      <c r="C227" s="220"/>
      <c r="D227" s="290"/>
      <c r="E227" s="18" t="s">
        <v>81</v>
      </c>
      <c r="F227" s="19">
        <v>0.08</v>
      </c>
      <c r="G227" s="220"/>
    </row>
    <row r="228" spans="1:7" s="1" customFormat="1" ht="15.75" customHeight="1" x14ac:dyDescent="0.25">
      <c r="A228" s="220"/>
      <c r="B228" s="220" t="s">
        <v>119</v>
      </c>
      <c r="C228" s="220" t="s">
        <v>10</v>
      </c>
      <c r="D228" s="289" t="s">
        <v>15</v>
      </c>
      <c r="E228" s="18" t="s">
        <v>118</v>
      </c>
      <c r="F228" s="19">
        <v>0.52</v>
      </c>
      <c r="G228" s="220" t="s">
        <v>118</v>
      </c>
    </row>
    <row r="229" spans="1:7" s="1" customFormat="1" ht="15.75" customHeight="1" x14ac:dyDescent="0.25">
      <c r="A229" s="220"/>
      <c r="B229" s="220"/>
      <c r="C229" s="220"/>
      <c r="D229" s="291"/>
      <c r="E229" s="18" t="s">
        <v>99</v>
      </c>
      <c r="F229" s="19">
        <v>0.28000000000000003</v>
      </c>
      <c r="G229" s="220"/>
    </row>
    <row r="230" spans="1:7" s="1" customFormat="1" ht="15.75" customHeight="1" x14ac:dyDescent="0.25">
      <c r="A230" s="220"/>
      <c r="B230" s="220"/>
      <c r="C230" s="220"/>
      <c r="D230" s="291"/>
      <c r="E230" s="18" t="s">
        <v>16</v>
      </c>
      <c r="F230" s="19">
        <v>0.19</v>
      </c>
      <c r="G230" s="220"/>
    </row>
    <row r="231" spans="1:7" s="1" customFormat="1" ht="15.75" customHeight="1" x14ac:dyDescent="0.25">
      <c r="A231" s="220"/>
      <c r="B231" s="220"/>
      <c r="C231" s="220"/>
      <c r="D231" s="290"/>
      <c r="E231" s="18" t="s">
        <v>51</v>
      </c>
      <c r="F231" s="19">
        <v>0.01</v>
      </c>
      <c r="G231" s="220"/>
    </row>
    <row r="232" spans="1:7" s="1" customFormat="1" ht="15.75" customHeight="1" x14ac:dyDescent="0.25">
      <c r="A232" s="220"/>
      <c r="B232" s="220" t="s">
        <v>119</v>
      </c>
      <c r="C232" s="220" t="s">
        <v>13</v>
      </c>
      <c r="D232" s="289" t="s">
        <v>15</v>
      </c>
      <c r="E232" s="18" t="s">
        <v>118</v>
      </c>
      <c r="F232" s="19">
        <v>0.54</v>
      </c>
      <c r="G232" s="220" t="s">
        <v>118</v>
      </c>
    </row>
    <row r="233" spans="1:7" s="1" customFormat="1" ht="15.75" customHeight="1" x14ac:dyDescent="0.25">
      <c r="A233" s="220"/>
      <c r="B233" s="220"/>
      <c r="C233" s="220"/>
      <c r="D233" s="291"/>
      <c r="E233" s="18" t="s">
        <v>99</v>
      </c>
      <c r="F233" s="19">
        <v>0.28000000000000003</v>
      </c>
      <c r="G233" s="220"/>
    </row>
    <row r="234" spans="1:7" s="1" customFormat="1" ht="15.75" customHeight="1" x14ac:dyDescent="0.25">
      <c r="A234" s="220"/>
      <c r="B234" s="220"/>
      <c r="C234" s="220"/>
      <c r="D234" s="290"/>
      <c r="E234" s="18" t="s">
        <v>16</v>
      </c>
      <c r="F234" s="19">
        <v>0.15</v>
      </c>
      <c r="G234" s="220"/>
    </row>
    <row r="235" spans="1:7" s="1" customFormat="1" ht="15.75" customHeight="1" x14ac:dyDescent="0.25">
      <c r="A235" s="220"/>
      <c r="B235" s="220"/>
      <c r="C235" s="220"/>
      <c r="D235" s="18" t="s">
        <v>35</v>
      </c>
      <c r="E235" s="18" t="s">
        <v>93</v>
      </c>
      <c r="F235" s="19">
        <v>0.03</v>
      </c>
      <c r="G235" s="220"/>
    </row>
    <row r="236" spans="1:7" s="1" customFormat="1" ht="15.75" customHeight="1" x14ac:dyDescent="0.25">
      <c r="A236" s="220"/>
      <c r="B236" s="289" t="s">
        <v>219</v>
      </c>
      <c r="C236" s="289" t="s">
        <v>13</v>
      </c>
      <c r="D236" s="289" t="s">
        <v>15</v>
      </c>
      <c r="E236" s="18" t="s">
        <v>118</v>
      </c>
      <c r="F236" s="19">
        <v>0.8</v>
      </c>
      <c r="G236" s="220" t="s">
        <v>118</v>
      </c>
    </row>
    <row r="237" spans="1:7" s="1" customFormat="1" ht="15.75" customHeight="1" x14ac:dyDescent="0.25">
      <c r="A237" s="220"/>
      <c r="B237" s="290"/>
      <c r="C237" s="290"/>
      <c r="D237" s="290"/>
      <c r="E237" s="18" t="s">
        <v>99</v>
      </c>
      <c r="F237" s="19">
        <v>0.2</v>
      </c>
      <c r="G237" s="220"/>
    </row>
    <row r="238" spans="1:7" s="1" customFormat="1" ht="31.5" x14ac:dyDescent="0.25">
      <c r="A238" s="220"/>
      <c r="B238" s="18" t="s">
        <v>121</v>
      </c>
      <c r="C238" s="18" t="s">
        <v>10</v>
      </c>
      <c r="D238" s="18" t="s">
        <v>15</v>
      </c>
      <c r="E238" s="18" t="s">
        <v>118</v>
      </c>
      <c r="F238" s="19">
        <v>1</v>
      </c>
      <c r="G238" s="87" t="s">
        <v>118</v>
      </c>
    </row>
    <row r="239" spans="1:7" s="1" customFormat="1" ht="30" customHeight="1" x14ac:dyDescent="0.25">
      <c r="A239" s="220"/>
      <c r="B239" s="18" t="s">
        <v>121</v>
      </c>
      <c r="C239" s="18" t="s">
        <v>13</v>
      </c>
      <c r="D239" s="18" t="s">
        <v>15</v>
      </c>
      <c r="E239" s="18" t="s">
        <v>118</v>
      </c>
      <c r="F239" s="19">
        <v>1</v>
      </c>
      <c r="G239" s="87" t="s">
        <v>118</v>
      </c>
    </row>
    <row r="240" spans="1:7" s="1" customFormat="1" ht="15.75" customHeight="1" x14ac:dyDescent="0.25">
      <c r="A240" s="220"/>
      <c r="B240" s="220" t="s">
        <v>122</v>
      </c>
      <c r="C240" s="220" t="s">
        <v>10</v>
      </c>
      <c r="D240" s="289" t="s">
        <v>15</v>
      </c>
      <c r="E240" s="18" t="s">
        <v>118</v>
      </c>
      <c r="F240" s="19">
        <v>0.69</v>
      </c>
      <c r="G240" s="220" t="s">
        <v>118</v>
      </c>
    </row>
    <row r="241" spans="1:7" s="1" customFormat="1" ht="15.75" customHeight="1" x14ac:dyDescent="0.25">
      <c r="A241" s="220"/>
      <c r="B241" s="220"/>
      <c r="C241" s="220"/>
      <c r="D241" s="290"/>
      <c r="E241" s="18" t="s">
        <v>16</v>
      </c>
      <c r="F241" s="19">
        <v>0.11</v>
      </c>
      <c r="G241" s="220"/>
    </row>
    <row r="242" spans="1:7" s="1" customFormat="1" ht="15.75" customHeight="1" x14ac:dyDescent="0.25">
      <c r="A242" s="220"/>
      <c r="B242" s="220"/>
      <c r="C242" s="220"/>
      <c r="D242" s="18" t="s">
        <v>35</v>
      </c>
      <c r="E242" s="18" t="s">
        <v>93</v>
      </c>
      <c r="F242" s="19">
        <v>0.2</v>
      </c>
      <c r="G242" s="220"/>
    </row>
    <row r="243" spans="1:7" s="1" customFormat="1" ht="15.75" customHeight="1" x14ac:dyDescent="0.25">
      <c r="A243" s="220"/>
      <c r="B243" s="220" t="s">
        <v>122</v>
      </c>
      <c r="C243" s="220" t="s">
        <v>13</v>
      </c>
      <c r="D243" s="289" t="s">
        <v>15</v>
      </c>
      <c r="E243" s="18" t="s">
        <v>118</v>
      </c>
      <c r="F243" s="19">
        <v>0.66</v>
      </c>
      <c r="G243" s="220" t="s">
        <v>118</v>
      </c>
    </row>
    <row r="244" spans="1:7" s="1" customFormat="1" ht="15.75" customHeight="1" x14ac:dyDescent="0.25">
      <c r="A244" s="220"/>
      <c r="B244" s="220"/>
      <c r="C244" s="220"/>
      <c r="D244" s="290"/>
      <c r="E244" s="18" t="s">
        <v>16</v>
      </c>
      <c r="F244" s="19">
        <v>0.14000000000000001</v>
      </c>
      <c r="G244" s="220"/>
    </row>
    <row r="245" spans="1:7" s="1" customFormat="1" ht="15.75" customHeight="1" x14ac:dyDescent="0.25">
      <c r="A245" s="220"/>
      <c r="B245" s="220"/>
      <c r="C245" s="220"/>
      <c r="D245" s="18" t="s">
        <v>35</v>
      </c>
      <c r="E245" s="18" t="s">
        <v>93</v>
      </c>
      <c r="F245" s="19">
        <v>0.2</v>
      </c>
      <c r="G245" s="220"/>
    </row>
    <row r="246" spans="1:7" s="1" customFormat="1" ht="15.75" customHeight="1" x14ac:dyDescent="0.25">
      <c r="A246" s="265" t="s">
        <v>123</v>
      </c>
      <c r="B246" s="20" t="s">
        <v>124</v>
      </c>
      <c r="C246" s="20" t="s">
        <v>10</v>
      </c>
      <c r="D246" s="20" t="s">
        <v>15</v>
      </c>
      <c r="E246" s="20" t="s">
        <v>16</v>
      </c>
      <c r="F246" s="21">
        <v>1</v>
      </c>
      <c r="G246" s="88" t="s">
        <v>16</v>
      </c>
    </row>
    <row r="247" spans="1:7" s="1" customFormat="1" ht="15.75" x14ac:dyDescent="0.25">
      <c r="A247" s="265"/>
      <c r="B247" s="20" t="s">
        <v>124</v>
      </c>
      <c r="C247" s="20" t="s">
        <v>13</v>
      </c>
      <c r="D247" s="20" t="s">
        <v>15</v>
      </c>
      <c r="E247" s="20" t="s">
        <v>16</v>
      </c>
      <c r="F247" s="21">
        <v>1</v>
      </c>
      <c r="G247" s="88" t="s">
        <v>16</v>
      </c>
    </row>
    <row r="248" spans="1:7" s="1" customFormat="1" ht="31.5" x14ac:dyDescent="0.25">
      <c r="A248" s="265"/>
      <c r="B248" s="20" t="s">
        <v>125</v>
      </c>
      <c r="C248" s="20" t="s">
        <v>77</v>
      </c>
      <c r="D248" s="20" t="s">
        <v>15</v>
      </c>
      <c r="E248" s="20" t="s">
        <v>16</v>
      </c>
      <c r="F248" s="21">
        <v>1</v>
      </c>
      <c r="G248" s="88" t="s">
        <v>16</v>
      </c>
    </row>
    <row r="249" spans="1:7" s="1" customFormat="1" ht="15.75" x14ac:dyDescent="0.25">
      <c r="A249" s="265"/>
      <c r="B249" s="20" t="s">
        <v>126</v>
      </c>
      <c r="C249" s="20" t="s">
        <v>13</v>
      </c>
      <c r="D249" s="20" t="s">
        <v>15</v>
      </c>
      <c r="E249" s="20" t="s">
        <v>16</v>
      </c>
      <c r="F249" s="21">
        <v>1</v>
      </c>
      <c r="G249" s="88" t="s">
        <v>16</v>
      </c>
    </row>
    <row r="250" spans="1:7" s="1" customFormat="1" ht="15.75" x14ac:dyDescent="0.25">
      <c r="A250" s="265"/>
      <c r="B250" s="20" t="s">
        <v>127</v>
      </c>
      <c r="C250" s="20" t="s">
        <v>13</v>
      </c>
      <c r="D250" s="20" t="s">
        <v>15</v>
      </c>
      <c r="E250" s="20" t="s">
        <v>16</v>
      </c>
      <c r="F250" s="21">
        <v>1</v>
      </c>
      <c r="G250" s="88" t="s">
        <v>16</v>
      </c>
    </row>
    <row r="251" spans="1:7" s="1" customFormat="1" ht="31.5" customHeight="1" x14ac:dyDescent="0.25">
      <c r="A251" s="266" t="s">
        <v>128</v>
      </c>
      <c r="B251" s="287" t="s">
        <v>129</v>
      </c>
      <c r="C251" s="287" t="s">
        <v>77</v>
      </c>
      <c r="D251" s="92" t="s">
        <v>130</v>
      </c>
      <c r="E251" s="92" t="s">
        <v>131</v>
      </c>
      <c r="F251" s="22">
        <v>0.71</v>
      </c>
      <c r="G251" s="287" t="s">
        <v>131</v>
      </c>
    </row>
    <row r="252" spans="1:7" s="1" customFormat="1" ht="15.75" customHeight="1" x14ac:dyDescent="0.25">
      <c r="A252" s="267"/>
      <c r="B252" s="287"/>
      <c r="C252" s="287"/>
      <c r="D252" s="92" t="s">
        <v>35</v>
      </c>
      <c r="E252" s="92" t="s">
        <v>96</v>
      </c>
      <c r="F252" s="22">
        <v>0.28999999999999998</v>
      </c>
      <c r="G252" s="287"/>
    </row>
    <row r="253" spans="1:7" s="1" customFormat="1" ht="31.5" customHeight="1" x14ac:dyDescent="0.25">
      <c r="A253" s="267"/>
      <c r="B253" s="287" t="s">
        <v>129</v>
      </c>
      <c r="C253" s="287" t="s">
        <v>10</v>
      </c>
      <c r="D253" s="92" t="s">
        <v>130</v>
      </c>
      <c r="E253" s="92" t="s">
        <v>131</v>
      </c>
      <c r="F253" s="22">
        <v>0.75</v>
      </c>
      <c r="G253" s="287" t="s">
        <v>131</v>
      </c>
    </row>
    <row r="254" spans="1:7" s="1" customFormat="1" ht="15.75" customHeight="1" x14ac:dyDescent="0.25">
      <c r="A254" s="267"/>
      <c r="B254" s="287"/>
      <c r="C254" s="287"/>
      <c r="D254" s="92" t="s">
        <v>35</v>
      </c>
      <c r="E254" s="92" t="s">
        <v>96</v>
      </c>
      <c r="F254" s="22">
        <v>0.25</v>
      </c>
      <c r="G254" s="287"/>
    </row>
    <row r="255" spans="1:7" s="1" customFormat="1" ht="47.25" x14ac:dyDescent="0.25">
      <c r="A255" s="267"/>
      <c r="B255" s="92" t="s">
        <v>132</v>
      </c>
      <c r="C255" s="92" t="s">
        <v>77</v>
      </c>
      <c r="D255" s="92" t="s">
        <v>130</v>
      </c>
      <c r="E255" s="92" t="s">
        <v>131</v>
      </c>
      <c r="F255" s="22">
        <v>1</v>
      </c>
      <c r="G255" s="92" t="s">
        <v>131</v>
      </c>
    </row>
    <row r="256" spans="1:7" s="1" customFormat="1" ht="15.75" x14ac:dyDescent="0.25">
      <c r="A256" s="267"/>
      <c r="B256" s="92" t="s">
        <v>95</v>
      </c>
      <c r="C256" s="92" t="s">
        <v>197</v>
      </c>
      <c r="D256" s="92" t="s">
        <v>35</v>
      </c>
      <c r="E256" s="92" t="s">
        <v>96</v>
      </c>
      <c r="F256" s="22">
        <v>1</v>
      </c>
      <c r="G256" s="92" t="s">
        <v>96</v>
      </c>
    </row>
    <row r="257" spans="1:7" s="1" customFormat="1" ht="15.75" x14ac:dyDescent="0.25">
      <c r="A257" s="267"/>
      <c r="B257" s="92" t="s">
        <v>95</v>
      </c>
      <c r="C257" s="92" t="s">
        <v>13</v>
      </c>
      <c r="D257" s="92" t="s">
        <v>35</v>
      </c>
      <c r="E257" s="92" t="s">
        <v>96</v>
      </c>
      <c r="F257" s="22">
        <v>1</v>
      </c>
      <c r="G257" s="92" t="s">
        <v>96</v>
      </c>
    </row>
    <row r="258" spans="1:7" s="1" customFormat="1" ht="47.25" x14ac:dyDescent="0.25">
      <c r="A258" s="267"/>
      <c r="B258" s="92" t="s">
        <v>133</v>
      </c>
      <c r="C258" s="92" t="s">
        <v>77</v>
      </c>
      <c r="D258" s="92" t="s">
        <v>130</v>
      </c>
      <c r="E258" s="92" t="s">
        <v>131</v>
      </c>
      <c r="F258" s="22">
        <v>1</v>
      </c>
      <c r="G258" s="92" t="s">
        <v>131</v>
      </c>
    </row>
    <row r="259" spans="1:7" s="1" customFormat="1" ht="15.75" x14ac:dyDescent="0.25">
      <c r="A259" s="267"/>
      <c r="B259" s="92" t="s">
        <v>134</v>
      </c>
      <c r="C259" s="92" t="s">
        <v>10</v>
      </c>
      <c r="D259" s="92" t="s">
        <v>35</v>
      </c>
      <c r="E259" s="92" t="s">
        <v>96</v>
      </c>
      <c r="F259" s="22">
        <v>1</v>
      </c>
      <c r="G259" s="92" t="s">
        <v>96</v>
      </c>
    </row>
    <row r="260" spans="1:7" s="1" customFormat="1" ht="47.25" x14ac:dyDescent="0.25">
      <c r="A260" s="267"/>
      <c r="B260" s="92" t="s">
        <v>135</v>
      </c>
      <c r="C260" s="92" t="s">
        <v>77</v>
      </c>
      <c r="D260" s="92" t="s">
        <v>130</v>
      </c>
      <c r="E260" s="92" t="s">
        <v>131</v>
      </c>
      <c r="F260" s="22">
        <v>1</v>
      </c>
      <c r="G260" s="92" t="s">
        <v>131</v>
      </c>
    </row>
    <row r="261" spans="1:7" s="1" customFormat="1" ht="15.75" x14ac:dyDescent="0.25">
      <c r="A261" s="267"/>
      <c r="B261" s="92" t="s">
        <v>136</v>
      </c>
      <c r="C261" s="92" t="s">
        <v>10</v>
      </c>
      <c r="D261" s="92" t="s">
        <v>35</v>
      </c>
      <c r="E261" s="92" t="s">
        <v>96</v>
      </c>
      <c r="F261" s="22">
        <v>1</v>
      </c>
      <c r="G261" s="92" t="s">
        <v>96</v>
      </c>
    </row>
    <row r="262" spans="1:7" s="1" customFormat="1" ht="15.75" x14ac:dyDescent="0.25">
      <c r="A262" s="267"/>
      <c r="B262" s="92" t="s">
        <v>136</v>
      </c>
      <c r="C262" s="92" t="s">
        <v>13</v>
      </c>
      <c r="D262" s="92" t="s">
        <v>35</v>
      </c>
      <c r="E262" s="92" t="s">
        <v>96</v>
      </c>
      <c r="F262" s="22">
        <v>1</v>
      </c>
      <c r="G262" s="92" t="s">
        <v>96</v>
      </c>
    </row>
    <row r="263" spans="1:7" s="1" customFormat="1" ht="48" customHeight="1" x14ac:dyDescent="0.25">
      <c r="A263" s="267"/>
      <c r="B263" s="92" t="s">
        <v>137</v>
      </c>
      <c r="C263" s="92" t="s">
        <v>77</v>
      </c>
      <c r="D263" s="92" t="s">
        <v>130</v>
      </c>
      <c r="E263" s="92" t="s">
        <v>131</v>
      </c>
      <c r="F263" s="22">
        <v>1</v>
      </c>
      <c r="G263" s="92" t="s">
        <v>131</v>
      </c>
    </row>
    <row r="264" spans="1:7" s="1" customFormat="1" ht="31.5" customHeight="1" x14ac:dyDescent="0.25">
      <c r="A264" s="267"/>
      <c r="B264" s="314" t="s">
        <v>138</v>
      </c>
      <c r="C264" s="314" t="s">
        <v>77</v>
      </c>
      <c r="D264" s="27" t="s">
        <v>130</v>
      </c>
      <c r="E264" s="27" t="s">
        <v>131</v>
      </c>
      <c r="F264" s="22">
        <v>0.63</v>
      </c>
      <c r="G264" s="287" t="s">
        <v>131</v>
      </c>
    </row>
    <row r="265" spans="1:7" s="1" customFormat="1" ht="15.75" customHeight="1" x14ac:dyDescent="0.25">
      <c r="A265" s="267"/>
      <c r="B265" s="315"/>
      <c r="C265" s="315"/>
      <c r="D265" s="27" t="s">
        <v>35</v>
      </c>
      <c r="E265" s="27" t="s">
        <v>96</v>
      </c>
      <c r="F265" s="22">
        <v>0.2</v>
      </c>
      <c r="G265" s="287"/>
    </row>
    <row r="266" spans="1:7" s="1" customFormat="1" ht="15.75" customHeight="1" x14ac:dyDescent="0.25">
      <c r="A266" s="267"/>
      <c r="B266" s="316"/>
      <c r="C266" s="316"/>
      <c r="D266" s="27" t="s">
        <v>15</v>
      </c>
      <c r="E266" s="27" t="s">
        <v>24</v>
      </c>
      <c r="F266" s="22">
        <v>0.17</v>
      </c>
      <c r="G266" s="287"/>
    </row>
    <row r="267" spans="1:7" s="1" customFormat="1" ht="31.5" customHeight="1" x14ac:dyDescent="0.25">
      <c r="A267" s="267"/>
      <c r="B267" s="266" t="s">
        <v>138</v>
      </c>
      <c r="C267" s="266" t="s">
        <v>10</v>
      </c>
      <c r="D267" s="92" t="s">
        <v>130</v>
      </c>
      <c r="E267" s="92" t="s">
        <v>131</v>
      </c>
      <c r="F267" s="22">
        <v>0.62</v>
      </c>
      <c r="G267" s="287" t="s">
        <v>131</v>
      </c>
    </row>
    <row r="268" spans="1:7" s="1" customFormat="1" ht="15.75" customHeight="1" x14ac:dyDescent="0.25">
      <c r="A268" s="267"/>
      <c r="B268" s="267"/>
      <c r="C268" s="267"/>
      <c r="D268" s="92" t="s">
        <v>35</v>
      </c>
      <c r="E268" s="92" t="s">
        <v>96</v>
      </c>
      <c r="F268" s="22">
        <v>0.24</v>
      </c>
      <c r="G268" s="287"/>
    </row>
    <row r="269" spans="1:7" s="1" customFormat="1" ht="15.75" customHeight="1" x14ac:dyDescent="0.25">
      <c r="A269" s="268"/>
      <c r="B269" s="268"/>
      <c r="C269" s="268"/>
      <c r="D269" s="92" t="s">
        <v>15</v>
      </c>
      <c r="E269" s="92" t="s">
        <v>24</v>
      </c>
      <c r="F269" s="22">
        <v>0.14000000000000001</v>
      </c>
      <c r="G269" s="287"/>
    </row>
    <row r="270" spans="1:7" s="1" customFormat="1" ht="15.75" x14ac:dyDescent="0.25">
      <c r="A270" s="219" t="s">
        <v>139</v>
      </c>
      <c r="B270" s="29" t="s">
        <v>140</v>
      </c>
      <c r="C270" s="29" t="s">
        <v>10</v>
      </c>
      <c r="D270" s="29" t="s">
        <v>141</v>
      </c>
      <c r="E270" s="29" t="s">
        <v>142</v>
      </c>
      <c r="F270" s="30">
        <v>1</v>
      </c>
      <c r="G270" s="29" t="s">
        <v>142</v>
      </c>
    </row>
    <row r="271" spans="1:7" s="1" customFormat="1" ht="15.75" x14ac:dyDescent="0.25">
      <c r="A271" s="219"/>
      <c r="B271" s="29" t="s">
        <v>140</v>
      </c>
      <c r="C271" s="29" t="s">
        <v>13</v>
      </c>
      <c r="D271" s="29" t="s">
        <v>141</v>
      </c>
      <c r="E271" s="29" t="s">
        <v>142</v>
      </c>
      <c r="F271" s="30">
        <v>1</v>
      </c>
      <c r="G271" s="29" t="s">
        <v>142</v>
      </c>
    </row>
    <row r="272" spans="1:7" s="1" customFormat="1" ht="31.5" x14ac:dyDescent="0.25">
      <c r="A272" s="219"/>
      <c r="B272" s="29" t="s">
        <v>143</v>
      </c>
      <c r="C272" s="29" t="s">
        <v>77</v>
      </c>
      <c r="D272" s="29" t="s">
        <v>141</v>
      </c>
      <c r="E272" s="29" t="s">
        <v>142</v>
      </c>
      <c r="F272" s="30">
        <v>1</v>
      </c>
      <c r="G272" s="29" t="s">
        <v>142</v>
      </c>
    </row>
    <row r="273" spans="1:7" s="1" customFormat="1" ht="15.75" x14ac:dyDescent="0.25">
      <c r="A273" s="231" t="s">
        <v>144</v>
      </c>
      <c r="B273" s="231" t="s">
        <v>145</v>
      </c>
      <c r="C273" s="231" t="s">
        <v>77</v>
      </c>
      <c r="D273" s="231" t="s">
        <v>22</v>
      </c>
      <c r="E273" s="125" t="s">
        <v>74</v>
      </c>
      <c r="F273" s="161">
        <v>0.8</v>
      </c>
      <c r="G273" s="231" t="s">
        <v>74</v>
      </c>
    </row>
    <row r="274" spans="1:7" s="1" customFormat="1" ht="15.75" x14ac:dyDescent="0.25">
      <c r="A274" s="231"/>
      <c r="B274" s="231"/>
      <c r="C274" s="231"/>
      <c r="D274" s="231"/>
      <c r="E274" s="125" t="s">
        <v>146</v>
      </c>
      <c r="F274" s="161">
        <v>0.2</v>
      </c>
      <c r="G274" s="231"/>
    </row>
    <row r="275" spans="1:7" s="1" customFormat="1" ht="15.75" customHeight="1" x14ac:dyDescent="0.25">
      <c r="A275" s="231"/>
      <c r="B275" s="234" t="s">
        <v>198</v>
      </c>
      <c r="C275" s="234" t="s">
        <v>77</v>
      </c>
      <c r="D275" s="234" t="s">
        <v>22</v>
      </c>
      <c r="E275" s="132" t="s">
        <v>74</v>
      </c>
      <c r="F275" s="133">
        <v>0.8</v>
      </c>
      <c r="G275" s="234" t="s">
        <v>74</v>
      </c>
    </row>
    <row r="276" spans="1:7" s="1" customFormat="1" ht="15.75" x14ac:dyDescent="0.25">
      <c r="A276" s="231"/>
      <c r="B276" s="234"/>
      <c r="C276" s="234"/>
      <c r="D276" s="234"/>
      <c r="E276" s="132" t="s">
        <v>146</v>
      </c>
      <c r="F276" s="133">
        <v>0.2</v>
      </c>
      <c r="G276" s="234"/>
    </row>
    <row r="277" spans="1:7" s="1" customFormat="1" ht="31.5" x14ac:dyDescent="0.25">
      <c r="A277" s="231"/>
      <c r="B277" s="125" t="s">
        <v>147</v>
      </c>
      <c r="C277" s="125" t="s">
        <v>77</v>
      </c>
      <c r="D277" s="125" t="s">
        <v>22</v>
      </c>
      <c r="E277" s="166" t="s">
        <v>146</v>
      </c>
      <c r="F277" s="161">
        <v>1</v>
      </c>
      <c r="G277" s="125" t="s">
        <v>146</v>
      </c>
    </row>
    <row r="278" spans="1:7" s="1" customFormat="1" ht="31.5" x14ac:dyDescent="0.25">
      <c r="A278" s="231"/>
      <c r="B278" s="132" t="s">
        <v>213</v>
      </c>
      <c r="C278" s="132" t="s">
        <v>77</v>
      </c>
      <c r="D278" s="132" t="s">
        <v>22</v>
      </c>
      <c r="E278" s="132" t="s">
        <v>146</v>
      </c>
      <c r="F278" s="133">
        <v>1</v>
      </c>
      <c r="G278" s="132" t="s">
        <v>146</v>
      </c>
    </row>
    <row r="279" spans="1:7" s="1" customFormat="1" ht="15.75" x14ac:dyDescent="0.25">
      <c r="A279" s="231"/>
      <c r="B279" s="231" t="s">
        <v>148</v>
      </c>
      <c r="C279" s="231" t="s">
        <v>10</v>
      </c>
      <c r="D279" s="231" t="s">
        <v>22</v>
      </c>
      <c r="E279" s="125" t="s">
        <v>74</v>
      </c>
      <c r="F279" s="126">
        <v>0.8</v>
      </c>
      <c r="G279" s="231" t="s">
        <v>74</v>
      </c>
    </row>
    <row r="280" spans="1:7" s="1" customFormat="1" ht="15.75" x14ac:dyDescent="0.25">
      <c r="A280" s="231"/>
      <c r="B280" s="231"/>
      <c r="C280" s="231"/>
      <c r="D280" s="231"/>
      <c r="E280" s="125" t="s">
        <v>146</v>
      </c>
      <c r="F280" s="126">
        <v>0.2</v>
      </c>
      <c r="G280" s="231"/>
    </row>
    <row r="281" spans="1:7" s="1" customFormat="1" ht="15.75" x14ac:dyDescent="0.25">
      <c r="A281" s="231"/>
      <c r="B281" s="231" t="s">
        <v>148</v>
      </c>
      <c r="C281" s="231" t="s">
        <v>149</v>
      </c>
      <c r="D281" s="231" t="s">
        <v>22</v>
      </c>
      <c r="E281" s="125" t="s">
        <v>74</v>
      </c>
      <c r="F281" s="126">
        <v>0.8</v>
      </c>
      <c r="G281" s="231" t="s">
        <v>74</v>
      </c>
    </row>
    <row r="282" spans="1:7" s="1" customFormat="1" ht="15.75" x14ac:dyDescent="0.25">
      <c r="A282" s="231"/>
      <c r="B282" s="231"/>
      <c r="C282" s="231"/>
      <c r="D282" s="231"/>
      <c r="E282" s="125" t="s">
        <v>146</v>
      </c>
      <c r="F282" s="126">
        <v>0.2</v>
      </c>
      <c r="G282" s="231"/>
    </row>
    <row r="283" spans="1:7" s="1" customFormat="1" ht="15.75" x14ac:dyDescent="0.25">
      <c r="A283" s="270" t="s">
        <v>150</v>
      </c>
      <c r="B283" s="112" t="s">
        <v>214</v>
      </c>
      <c r="C283" s="112" t="s">
        <v>151</v>
      </c>
      <c r="D283" s="112" t="s">
        <v>22</v>
      </c>
      <c r="E283" s="112" t="s">
        <v>74</v>
      </c>
      <c r="F283" s="113">
        <v>1</v>
      </c>
      <c r="G283" s="112" t="s">
        <v>74</v>
      </c>
    </row>
    <row r="284" spans="1:7" s="1" customFormat="1" ht="15.75" x14ac:dyDescent="0.25">
      <c r="A284" s="270"/>
      <c r="B284" s="112" t="s">
        <v>214</v>
      </c>
      <c r="C284" s="112" t="s">
        <v>149</v>
      </c>
      <c r="D284" s="112" t="s">
        <v>22</v>
      </c>
      <c r="E284" s="112" t="s">
        <v>74</v>
      </c>
      <c r="F284" s="113">
        <v>1</v>
      </c>
      <c r="G284" s="112" t="s">
        <v>74</v>
      </c>
    </row>
    <row r="285" spans="1:7" s="1" customFormat="1" ht="44.25" customHeight="1" x14ac:dyDescent="0.25">
      <c r="A285" s="270"/>
      <c r="B285" s="270" t="s">
        <v>201</v>
      </c>
      <c r="C285" s="270" t="s">
        <v>153</v>
      </c>
      <c r="D285" s="110" t="s">
        <v>60</v>
      </c>
      <c r="E285" s="110" t="s">
        <v>202</v>
      </c>
      <c r="F285" s="111">
        <v>0.54</v>
      </c>
      <c r="G285" s="270" t="s">
        <v>202</v>
      </c>
    </row>
    <row r="286" spans="1:7" s="1" customFormat="1" ht="39.200000000000003" customHeight="1" x14ac:dyDescent="0.25">
      <c r="A286" s="270"/>
      <c r="B286" s="270"/>
      <c r="C286" s="270"/>
      <c r="D286" s="110" t="s">
        <v>22</v>
      </c>
      <c r="E286" s="110" t="s">
        <v>74</v>
      </c>
      <c r="F286" s="111">
        <v>0.46</v>
      </c>
      <c r="G286" s="270"/>
    </row>
    <row r="287" spans="1:7" s="1" customFormat="1" ht="31.5" x14ac:dyDescent="0.25">
      <c r="A287" s="270"/>
      <c r="B287" s="110" t="s">
        <v>155</v>
      </c>
      <c r="C287" s="110" t="s">
        <v>156</v>
      </c>
      <c r="D287" s="110" t="s">
        <v>22</v>
      </c>
      <c r="E287" s="110" t="s">
        <v>74</v>
      </c>
      <c r="F287" s="111">
        <v>1</v>
      </c>
      <c r="G287" s="110" t="s">
        <v>74</v>
      </c>
    </row>
    <row r="288" spans="1:7" s="1" customFormat="1" ht="31.5" x14ac:dyDescent="0.25">
      <c r="A288" s="270"/>
      <c r="B288" s="142" t="s">
        <v>203</v>
      </c>
      <c r="C288" s="142" t="s">
        <v>156</v>
      </c>
      <c r="D288" s="142" t="s">
        <v>22</v>
      </c>
      <c r="E288" s="142" t="s">
        <v>74</v>
      </c>
      <c r="F288" s="143">
        <v>1</v>
      </c>
      <c r="G288" s="142" t="s">
        <v>200</v>
      </c>
    </row>
    <row r="289" spans="1:7" s="1" customFormat="1" ht="15.75" x14ac:dyDescent="0.25">
      <c r="A289" s="270"/>
      <c r="B289" s="270" t="s">
        <v>157</v>
      </c>
      <c r="C289" s="270" t="s">
        <v>13</v>
      </c>
      <c r="D289" s="270" t="s">
        <v>22</v>
      </c>
      <c r="E289" s="110" t="s">
        <v>74</v>
      </c>
      <c r="F289" s="111">
        <v>0.8</v>
      </c>
      <c r="G289" s="270" t="s">
        <v>74</v>
      </c>
    </row>
    <row r="290" spans="1:7" s="1" customFormat="1" ht="15.2" customHeight="1" x14ac:dyDescent="0.25">
      <c r="A290" s="270"/>
      <c r="B290" s="270"/>
      <c r="C290" s="270"/>
      <c r="D290" s="270"/>
      <c r="E290" s="110" t="s">
        <v>158</v>
      </c>
      <c r="F290" s="111">
        <v>0.2</v>
      </c>
      <c r="G290" s="270"/>
    </row>
    <row r="291" spans="1:7" s="1" customFormat="1" ht="15.75" x14ac:dyDescent="0.25">
      <c r="A291" s="270"/>
      <c r="B291" s="270" t="s">
        <v>159</v>
      </c>
      <c r="C291" s="270" t="s">
        <v>10</v>
      </c>
      <c r="D291" s="270" t="s">
        <v>22</v>
      </c>
      <c r="E291" s="250" t="s">
        <v>74</v>
      </c>
      <c r="F291" s="292">
        <v>1</v>
      </c>
      <c r="G291" s="270" t="s">
        <v>74</v>
      </c>
    </row>
    <row r="292" spans="1:7" s="1" customFormat="1" ht="15.75" x14ac:dyDescent="0.25">
      <c r="A292" s="270"/>
      <c r="B292" s="270"/>
      <c r="C292" s="270"/>
      <c r="D292" s="270"/>
      <c r="E292" s="252"/>
      <c r="F292" s="292"/>
      <c r="G292" s="270"/>
    </row>
    <row r="293" spans="1:7" s="1" customFormat="1" ht="15.75" x14ac:dyDescent="0.25">
      <c r="A293" s="220" t="s">
        <v>160</v>
      </c>
      <c r="B293" s="87" t="s">
        <v>161</v>
      </c>
      <c r="C293" s="87" t="s">
        <v>10</v>
      </c>
      <c r="D293" s="87" t="s">
        <v>22</v>
      </c>
      <c r="E293" s="87" t="s">
        <v>158</v>
      </c>
      <c r="F293" s="10">
        <v>1</v>
      </c>
      <c r="G293" s="87" t="s">
        <v>158</v>
      </c>
    </row>
    <row r="294" spans="1:7" s="1" customFormat="1" ht="15.75" x14ac:dyDescent="0.25">
      <c r="A294" s="220"/>
      <c r="B294" s="220" t="s">
        <v>162</v>
      </c>
      <c r="C294" s="220" t="s">
        <v>10</v>
      </c>
      <c r="D294" s="220" t="s">
        <v>22</v>
      </c>
      <c r="E294" s="87" t="s">
        <v>158</v>
      </c>
      <c r="F294" s="19">
        <v>0.87</v>
      </c>
      <c r="G294" s="220" t="s">
        <v>158</v>
      </c>
    </row>
    <row r="295" spans="1:7" s="1" customFormat="1" ht="15.75" x14ac:dyDescent="0.25">
      <c r="A295" s="220"/>
      <c r="B295" s="220"/>
      <c r="C295" s="220"/>
      <c r="D295" s="220"/>
      <c r="E295" s="87" t="s">
        <v>74</v>
      </c>
      <c r="F295" s="19">
        <v>0.13</v>
      </c>
      <c r="G295" s="220"/>
    </row>
    <row r="296" spans="1:7" s="1" customFormat="1" ht="15.75" x14ac:dyDescent="0.25">
      <c r="A296" s="220"/>
      <c r="B296" s="220" t="s">
        <v>162</v>
      </c>
      <c r="C296" s="220" t="s">
        <v>13</v>
      </c>
      <c r="D296" s="220" t="s">
        <v>22</v>
      </c>
      <c r="E296" s="87" t="s">
        <v>158</v>
      </c>
      <c r="F296" s="10">
        <v>0.92</v>
      </c>
      <c r="G296" s="220" t="s">
        <v>158</v>
      </c>
    </row>
    <row r="297" spans="1:7" s="1" customFormat="1" ht="15.75" x14ac:dyDescent="0.25">
      <c r="A297" s="220"/>
      <c r="B297" s="220"/>
      <c r="C297" s="220"/>
      <c r="D297" s="220"/>
      <c r="E297" s="87" t="s">
        <v>74</v>
      </c>
      <c r="F297" s="10">
        <v>0.08</v>
      </c>
      <c r="G297" s="220"/>
    </row>
    <row r="298" spans="1:7" s="1" customFormat="1" ht="15.75" x14ac:dyDescent="0.25">
      <c r="A298" s="220"/>
      <c r="B298" s="220" t="s">
        <v>163</v>
      </c>
      <c r="C298" s="220" t="s">
        <v>10</v>
      </c>
      <c r="D298" s="220" t="s">
        <v>22</v>
      </c>
      <c r="E298" s="87" t="s">
        <v>158</v>
      </c>
      <c r="F298" s="19">
        <v>0.6</v>
      </c>
      <c r="G298" s="220" t="s">
        <v>158</v>
      </c>
    </row>
    <row r="299" spans="1:7" s="1" customFormat="1" ht="15.75" x14ac:dyDescent="0.25">
      <c r="A299" s="220"/>
      <c r="B299" s="220"/>
      <c r="C299" s="220"/>
      <c r="D299" s="220"/>
      <c r="E299" s="87" t="s">
        <v>74</v>
      </c>
      <c r="F299" s="19">
        <v>0.4</v>
      </c>
      <c r="G299" s="220"/>
    </row>
    <row r="300" spans="1:7" s="1" customFormat="1" ht="31.5" x14ac:dyDescent="0.25">
      <c r="A300" s="220"/>
      <c r="B300" s="87" t="s">
        <v>164</v>
      </c>
      <c r="C300" s="87" t="s">
        <v>77</v>
      </c>
      <c r="D300" s="87" t="s">
        <v>22</v>
      </c>
      <c r="E300" s="87" t="s">
        <v>158</v>
      </c>
      <c r="F300" s="19">
        <v>1</v>
      </c>
      <c r="G300" s="87" t="s">
        <v>158</v>
      </c>
    </row>
    <row r="301" spans="1:7" s="1" customFormat="1" ht="31.5" x14ac:dyDescent="0.25">
      <c r="A301" s="220"/>
      <c r="B301" s="152" t="s">
        <v>205</v>
      </c>
      <c r="C301" s="152" t="s">
        <v>77</v>
      </c>
      <c r="D301" s="152" t="s">
        <v>22</v>
      </c>
      <c r="E301" s="152" t="s">
        <v>158</v>
      </c>
      <c r="F301" s="153">
        <v>1</v>
      </c>
      <c r="G301" s="152" t="s">
        <v>158</v>
      </c>
    </row>
    <row r="302" spans="1:7" s="1" customFormat="1" ht="15.75" x14ac:dyDescent="0.25">
      <c r="A302" s="220"/>
      <c r="B302" s="220" t="s">
        <v>165</v>
      </c>
      <c r="C302" s="220" t="s">
        <v>10</v>
      </c>
      <c r="D302" s="220" t="s">
        <v>22</v>
      </c>
      <c r="E302" s="87" t="s">
        <v>158</v>
      </c>
      <c r="F302" s="19">
        <v>0.83</v>
      </c>
      <c r="G302" s="220" t="s">
        <v>158</v>
      </c>
    </row>
    <row r="303" spans="1:7" s="1" customFormat="1" ht="15.75" x14ac:dyDescent="0.25">
      <c r="A303" s="220"/>
      <c r="B303" s="220"/>
      <c r="C303" s="220"/>
      <c r="D303" s="220"/>
      <c r="E303" s="87" t="s">
        <v>74</v>
      </c>
      <c r="F303" s="19">
        <v>0.17</v>
      </c>
      <c r="G303" s="220"/>
    </row>
    <row r="304" spans="1:7" s="1" customFormat="1" ht="28.5" customHeight="1" x14ac:dyDescent="0.25">
      <c r="A304" s="220"/>
      <c r="B304" s="317" t="s">
        <v>206</v>
      </c>
      <c r="C304" s="317" t="s">
        <v>10</v>
      </c>
      <c r="D304" s="317" t="s">
        <v>22</v>
      </c>
      <c r="E304" s="152" t="s">
        <v>158</v>
      </c>
      <c r="F304" s="153">
        <v>0.83</v>
      </c>
      <c r="G304" s="317" t="s">
        <v>158</v>
      </c>
    </row>
    <row r="305" spans="1:7" s="1" customFormat="1" ht="33" customHeight="1" x14ac:dyDescent="0.25">
      <c r="A305" s="220"/>
      <c r="B305" s="317"/>
      <c r="C305" s="317"/>
      <c r="D305" s="317"/>
      <c r="E305" s="152" t="s">
        <v>74</v>
      </c>
      <c r="F305" s="153">
        <v>0.17</v>
      </c>
      <c r="G305" s="317"/>
    </row>
    <row r="306" spans="1:7" s="1" customFormat="1" ht="15.75" x14ac:dyDescent="0.25">
      <c r="A306" s="220"/>
      <c r="B306" s="220" t="s">
        <v>165</v>
      </c>
      <c r="C306" s="220" t="s">
        <v>149</v>
      </c>
      <c r="D306" s="220" t="s">
        <v>22</v>
      </c>
      <c r="E306" s="87" t="s">
        <v>158</v>
      </c>
      <c r="F306" s="10">
        <v>0.9</v>
      </c>
      <c r="G306" s="220" t="s">
        <v>158</v>
      </c>
    </row>
    <row r="307" spans="1:7" s="1" customFormat="1" ht="15.75" x14ac:dyDescent="0.25">
      <c r="A307" s="220"/>
      <c r="B307" s="220"/>
      <c r="C307" s="220"/>
      <c r="D307" s="220"/>
      <c r="E307" s="87" t="s">
        <v>74</v>
      </c>
      <c r="F307" s="10">
        <v>0.1</v>
      </c>
      <c r="G307" s="220"/>
    </row>
    <row r="308" spans="1:7" s="1" customFormat="1" ht="15.75" x14ac:dyDescent="0.25">
      <c r="A308" s="220"/>
      <c r="B308" s="220" t="s">
        <v>166</v>
      </c>
      <c r="C308" s="220" t="s">
        <v>151</v>
      </c>
      <c r="D308" s="220" t="s">
        <v>22</v>
      </c>
      <c r="E308" s="87" t="s">
        <v>158</v>
      </c>
      <c r="F308" s="10">
        <v>0.86</v>
      </c>
      <c r="G308" s="220" t="s">
        <v>158</v>
      </c>
    </row>
    <row r="309" spans="1:7" s="1" customFormat="1" ht="15.75" x14ac:dyDescent="0.25">
      <c r="A309" s="220"/>
      <c r="B309" s="220"/>
      <c r="C309" s="220"/>
      <c r="D309" s="220"/>
      <c r="E309" s="87" t="s">
        <v>74</v>
      </c>
      <c r="F309" s="10">
        <v>0.14000000000000001</v>
      </c>
      <c r="G309" s="220"/>
    </row>
    <row r="310" spans="1:7" s="1" customFormat="1" ht="15.75" x14ac:dyDescent="0.25">
      <c r="A310" s="220"/>
      <c r="B310" s="220" t="s">
        <v>166</v>
      </c>
      <c r="C310" s="220" t="s">
        <v>13</v>
      </c>
      <c r="D310" s="220" t="s">
        <v>22</v>
      </c>
      <c r="E310" s="87" t="s">
        <v>158</v>
      </c>
      <c r="F310" s="10">
        <v>0.8</v>
      </c>
      <c r="G310" s="220" t="s">
        <v>158</v>
      </c>
    </row>
    <row r="311" spans="1:7" s="1" customFormat="1" ht="15.75" x14ac:dyDescent="0.25">
      <c r="A311" s="220"/>
      <c r="B311" s="220"/>
      <c r="C311" s="220"/>
      <c r="D311" s="220"/>
      <c r="E311" s="87" t="s">
        <v>74</v>
      </c>
      <c r="F311" s="10">
        <v>0.2</v>
      </c>
      <c r="G311" s="220"/>
    </row>
    <row r="312" spans="1:7" s="1" customFormat="1" ht="24.75" customHeight="1" x14ac:dyDescent="0.25">
      <c r="A312" s="220"/>
      <c r="B312" s="87" t="s">
        <v>167</v>
      </c>
      <c r="C312" s="87" t="s">
        <v>10</v>
      </c>
      <c r="D312" s="87" t="s">
        <v>22</v>
      </c>
      <c r="E312" s="87" t="s">
        <v>158</v>
      </c>
      <c r="F312" s="19">
        <v>1</v>
      </c>
      <c r="G312" s="87" t="s">
        <v>158</v>
      </c>
    </row>
    <row r="313" spans="1:7" s="1" customFormat="1" ht="15.75" x14ac:dyDescent="0.25">
      <c r="A313" s="220"/>
      <c r="B313" s="87" t="s">
        <v>168</v>
      </c>
      <c r="C313" s="87" t="s">
        <v>10</v>
      </c>
      <c r="D313" s="87" t="s">
        <v>22</v>
      </c>
      <c r="E313" s="87" t="s">
        <v>158</v>
      </c>
      <c r="F313" s="19">
        <v>1</v>
      </c>
      <c r="G313" s="87" t="s">
        <v>158</v>
      </c>
    </row>
    <row r="314" spans="1:7" s="1" customFormat="1" ht="15.75" x14ac:dyDescent="0.25">
      <c r="A314" s="220"/>
      <c r="B314" s="87" t="s">
        <v>169</v>
      </c>
      <c r="C314" s="87" t="s">
        <v>13</v>
      </c>
      <c r="D314" s="87" t="s">
        <v>22</v>
      </c>
      <c r="E314" s="87" t="s">
        <v>158</v>
      </c>
      <c r="F314" s="19">
        <v>1</v>
      </c>
      <c r="G314" s="87" t="s">
        <v>158</v>
      </c>
    </row>
  </sheetData>
  <mergeCells count="362">
    <mergeCell ref="G302:G303"/>
    <mergeCell ref="G304:G305"/>
    <mergeCell ref="G306:G307"/>
    <mergeCell ref="G308:G309"/>
    <mergeCell ref="G310:G311"/>
    <mergeCell ref="G275:G276"/>
    <mergeCell ref="G279:G280"/>
    <mergeCell ref="G281:G282"/>
    <mergeCell ref="G285:G286"/>
    <mergeCell ref="G289:G290"/>
    <mergeCell ref="G291:G292"/>
    <mergeCell ref="G294:G295"/>
    <mergeCell ref="G296:G297"/>
    <mergeCell ref="G298:G299"/>
    <mergeCell ref="G232:G235"/>
    <mergeCell ref="G236:G237"/>
    <mergeCell ref="G240:G242"/>
    <mergeCell ref="G243:G245"/>
    <mergeCell ref="G251:G252"/>
    <mergeCell ref="G253:G254"/>
    <mergeCell ref="G264:G266"/>
    <mergeCell ref="G267:G269"/>
    <mergeCell ref="G273:G274"/>
    <mergeCell ref="G204:G205"/>
    <mergeCell ref="G206:G207"/>
    <mergeCell ref="G209:G211"/>
    <mergeCell ref="G212:G214"/>
    <mergeCell ref="G215:G217"/>
    <mergeCell ref="G218:G220"/>
    <mergeCell ref="G221:G223"/>
    <mergeCell ref="G224:G227"/>
    <mergeCell ref="G228:G231"/>
    <mergeCell ref="G173:G174"/>
    <mergeCell ref="G175:G178"/>
    <mergeCell ref="G179:G182"/>
    <mergeCell ref="G183:G184"/>
    <mergeCell ref="G185:G186"/>
    <mergeCell ref="G187:G188"/>
    <mergeCell ref="G189:G190"/>
    <mergeCell ref="G191:G192"/>
    <mergeCell ref="G202:G203"/>
    <mergeCell ref="G153:G154"/>
    <mergeCell ref="G155:G156"/>
    <mergeCell ref="G157:G158"/>
    <mergeCell ref="G159:G160"/>
    <mergeCell ref="G161:G162"/>
    <mergeCell ref="G164:G165"/>
    <mergeCell ref="G166:G167"/>
    <mergeCell ref="G168:G169"/>
    <mergeCell ref="G170:G172"/>
    <mergeCell ref="G104:G105"/>
    <mergeCell ref="G106:G107"/>
    <mergeCell ref="G114:G119"/>
    <mergeCell ref="G120:G125"/>
    <mergeCell ref="G126:G131"/>
    <mergeCell ref="G132:G133"/>
    <mergeCell ref="G146:G147"/>
    <mergeCell ref="G148:G149"/>
    <mergeCell ref="G151:G152"/>
    <mergeCell ref="G73:G74"/>
    <mergeCell ref="G75:G76"/>
    <mergeCell ref="G77:G79"/>
    <mergeCell ref="G80:G81"/>
    <mergeCell ref="G82:G83"/>
    <mergeCell ref="G86:G87"/>
    <mergeCell ref="G88:G90"/>
    <mergeCell ref="G91:G92"/>
    <mergeCell ref="G100:G102"/>
    <mergeCell ref="D308:D309"/>
    <mergeCell ref="D310:D311"/>
    <mergeCell ref="E291:E292"/>
    <mergeCell ref="F291:F292"/>
    <mergeCell ref="G6:G7"/>
    <mergeCell ref="G14:G18"/>
    <mergeCell ref="G26:G27"/>
    <mergeCell ref="G30:G32"/>
    <mergeCell ref="G34:G35"/>
    <mergeCell ref="G36:G37"/>
    <mergeCell ref="G38:G40"/>
    <mergeCell ref="G41:G43"/>
    <mergeCell ref="G44:G46"/>
    <mergeCell ref="G47:G49"/>
    <mergeCell ref="G50:G51"/>
    <mergeCell ref="G52:G53"/>
    <mergeCell ref="G54:G56"/>
    <mergeCell ref="G57:G59"/>
    <mergeCell ref="G60:G61"/>
    <mergeCell ref="G62:G63"/>
    <mergeCell ref="G64:G65"/>
    <mergeCell ref="G66:G67"/>
    <mergeCell ref="G68:G69"/>
    <mergeCell ref="G70:G72"/>
    <mergeCell ref="D281:D282"/>
    <mergeCell ref="D289:D290"/>
    <mergeCell ref="D291:D292"/>
    <mergeCell ref="D294:D295"/>
    <mergeCell ref="D296:D297"/>
    <mergeCell ref="D298:D299"/>
    <mergeCell ref="D302:D303"/>
    <mergeCell ref="D304:D305"/>
    <mergeCell ref="D306:D307"/>
    <mergeCell ref="D226:D227"/>
    <mergeCell ref="D228:D231"/>
    <mergeCell ref="D232:D234"/>
    <mergeCell ref="D236:D237"/>
    <mergeCell ref="D240:D241"/>
    <mergeCell ref="D243:D244"/>
    <mergeCell ref="D273:D274"/>
    <mergeCell ref="D275:D276"/>
    <mergeCell ref="D279:D280"/>
    <mergeCell ref="D175:D178"/>
    <mergeCell ref="D179:D182"/>
    <mergeCell ref="D183:D184"/>
    <mergeCell ref="D185:D186"/>
    <mergeCell ref="D187:D188"/>
    <mergeCell ref="D189:D190"/>
    <mergeCell ref="D191:D192"/>
    <mergeCell ref="D216:D217"/>
    <mergeCell ref="D224:D225"/>
    <mergeCell ref="D155:D156"/>
    <mergeCell ref="D157:D158"/>
    <mergeCell ref="D159:D160"/>
    <mergeCell ref="D161:D162"/>
    <mergeCell ref="D164:D165"/>
    <mergeCell ref="D166:D167"/>
    <mergeCell ref="D168:D169"/>
    <mergeCell ref="D170:D172"/>
    <mergeCell ref="D173:D174"/>
    <mergeCell ref="D114:D115"/>
    <mergeCell ref="D116:D117"/>
    <mergeCell ref="D120:D121"/>
    <mergeCell ref="D122:D123"/>
    <mergeCell ref="D126:D127"/>
    <mergeCell ref="D128:D130"/>
    <mergeCell ref="D132:D133"/>
    <mergeCell ref="D151:D152"/>
    <mergeCell ref="D153:D154"/>
    <mergeCell ref="D77:D79"/>
    <mergeCell ref="D80:D81"/>
    <mergeCell ref="D82:D83"/>
    <mergeCell ref="D86:D87"/>
    <mergeCell ref="D88:D90"/>
    <mergeCell ref="D91:D92"/>
    <mergeCell ref="D101:D102"/>
    <mergeCell ref="D104:D105"/>
    <mergeCell ref="D106:D107"/>
    <mergeCell ref="C308:C309"/>
    <mergeCell ref="C310:C311"/>
    <mergeCell ref="D14:D15"/>
    <mergeCell ref="D17:D18"/>
    <mergeCell ref="D26:D27"/>
    <mergeCell ref="D30:D31"/>
    <mergeCell ref="D34:D35"/>
    <mergeCell ref="D36:D37"/>
    <mergeCell ref="D38:D40"/>
    <mergeCell ref="D41:D43"/>
    <mergeCell ref="D44:D46"/>
    <mergeCell ref="D47:D49"/>
    <mergeCell ref="D50:D51"/>
    <mergeCell ref="D52:D53"/>
    <mergeCell ref="D54:D56"/>
    <mergeCell ref="D57:D59"/>
    <mergeCell ref="D60:D61"/>
    <mergeCell ref="D62:D63"/>
    <mergeCell ref="D64:D65"/>
    <mergeCell ref="D66:D67"/>
    <mergeCell ref="D68:D69"/>
    <mergeCell ref="D70:D72"/>
    <mergeCell ref="D73:D74"/>
    <mergeCell ref="D75:D76"/>
    <mergeCell ref="C285:C286"/>
    <mergeCell ref="C289:C290"/>
    <mergeCell ref="C291:C292"/>
    <mergeCell ref="C294:C295"/>
    <mergeCell ref="C296:C297"/>
    <mergeCell ref="C298:C299"/>
    <mergeCell ref="C302:C303"/>
    <mergeCell ref="C304:C305"/>
    <mergeCell ref="C306:C307"/>
    <mergeCell ref="C243:C245"/>
    <mergeCell ref="C251:C252"/>
    <mergeCell ref="C253:C254"/>
    <mergeCell ref="C264:C266"/>
    <mergeCell ref="C267:C269"/>
    <mergeCell ref="C273:C274"/>
    <mergeCell ref="C275:C276"/>
    <mergeCell ref="C279:C280"/>
    <mergeCell ref="C281:C282"/>
    <mergeCell ref="C212:C214"/>
    <mergeCell ref="C215:C217"/>
    <mergeCell ref="C218:C220"/>
    <mergeCell ref="C221:C223"/>
    <mergeCell ref="C224:C227"/>
    <mergeCell ref="C228:C231"/>
    <mergeCell ref="C232:C235"/>
    <mergeCell ref="C236:C237"/>
    <mergeCell ref="C240:C242"/>
    <mergeCell ref="C183:C184"/>
    <mergeCell ref="C185:C186"/>
    <mergeCell ref="C187:C188"/>
    <mergeCell ref="C189:C190"/>
    <mergeCell ref="C191:C192"/>
    <mergeCell ref="C202:C203"/>
    <mergeCell ref="C204:C205"/>
    <mergeCell ref="C206:C207"/>
    <mergeCell ref="C209:C211"/>
    <mergeCell ref="C159:C160"/>
    <mergeCell ref="C161:C162"/>
    <mergeCell ref="C164:C165"/>
    <mergeCell ref="C166:C167"/>
    <mergeCell ref="C168:C169"/>
    <mergeCell ref="C170:C172"/>
    <mergeCell ref="C173:C174"/>
    <mergeCell ref="C175:C178"/>
    <mergeCell ref="C179:C182"/>
    <mergeCell ref="C120:C125"/>
    <mergeCell ref="C126:C131"/>
    <mergeCell ref="C132:C133"/>
    <mergeCell ref="C146:C147"/>
    <mergeCell ref="C148:C149"/>
    <mergeCell ref="C151:C152"/>
    <mergeCell ref="C153:C154"/>
    <mergeCell ref="C155:C156"/>
    <mergeCell ref="C157:C158"/>
    <mergeCell ref="C80:C81"/>
    <mergeCell ref="C82:C83"/>
    <mergeCell ref="C86:C87"/>
    <mergeCell ref="C88:C90"/>
    <mergeCell ref="C91:C92"/>
    <mergeCell ref="C100:C102"/>
    <mergeCell ref="C104:C105"/>
    <mergeCell ref="C106:C107"/>
    <mergeCell ref="C114:C119"/>
    <mergeCell ref="B310:B311"/>
    <mergeCell ref="C6:C7"/>
    <mergeCell ref="C14:C18"/>
    <mergeCell ref="C26:C27"/>
    <mergeCell ref="C30:C32"/>
    <mergeCell ref="C34:C35"/>
    <mergeCell ref="C36:C37"/>
    <mergeCell ref="C38:C40"/>
    <mergeCell ref="C41:C43"/>
    <mergeCell ref="C44:C46"/>
    <mergeCell ref="C47:C49"/>
    <mergeCell ref="C50:C51"/>
    <mergeCell ref="C52:C53"/>
    <mergeCell ref="C54:C56"/>
    <mergeCell ref="C57:C59"/>
    <mergeCell ref="C60:C61"/>
    <mergeCell ref="C62:C63"/>
    <mergeCell ref="C64:C65"/>
    <mergeCell ref="C66:C67"/>
    <mergeCell ref="C68:C69"/>
    <mergeCell ref="C70:C72"/>
    <mergeCell ref="C73:C74"/>
    <mergeCell ref="C75:C76"/>
    <mergeCell ref="C77:C79"/>
    <mergeCell ref="B289:B290"/>
    <mergeCell ref="B291:B292"/>
    <mergeCell ref="B294:B295"/>
    <mergeCell ref="B296:B297"/>
    <mergeCell ref="B298:B299"/>
    <mergeCell ref="B302:B303"/>
    <mergeCell ref="B304:B305"/>
    <mergeCell ref="B306:B307"/>
    <mergeCell ref="B308:B309"/>
    <mergeCell ref="B251:B252"/>
    <mergeCell ref="B253:B254"/>
    <mergeCell ref="B264:B266"/>
    <mergeCell ref="B267:B269"/>
    <mergeCell ref="B273:B274"/>
    <mergeCell ref="B275:B276"/>
    <mergeCell ref="B279:B280"/>
    <mergeCell ref="B281:B282"/>
    <mergeCell ref="B285:B286"/>
    <mergeCell ref="B215:B217"/>
    <mergeCell ref="B218:B220"/>
    <mergeCell ref="B221:B223"/>
    <mergeCell ref="B224:B227"/>
    <mergeCell ref="B228:B231"/>
    <mergeCell ref="B232:B235"/>
    <mergeCell ref="B236:B237"/>
    <mergeCell ref="B240:B242"/>
    <mergeCell ref="B243:B245"/>
    <mergeCell ref="B185:B186"/>
    <mergeCell ref="B187:B188"/>
    <mergeCell ref="B189:B190"/>
    <mergeCell ref="B191:B192"/>
    <mergeCell ref="B202:B203"/>
    <mergeCell ref="B204:B205"/>
    <mergeCell ref="B206:B207"/>
    <mergeCell ref="B209:B211"/>
    <mergeCell ref="B212:B214"/>
    <mergeCell ref="B161:B162"/>
    <mergeCell ref="B164:B165"/>
    <mergeCell ref="B166:B167"/>
    <mergeCell ref="B168:B169"/>
    <mergeCell ref="B170:B172"/>
    <mergeCell ref="B173:B174"/>
    <mergeCell ref="B175:B178"/>
    <mergeCell ref="B179:B182"/>
    <mergeCell ref="B183:B184"/>
    <mergeCell ref="B126:B131"/>
    <mergeCell ref="B132:B133"/>
    <mergeCell ref="B146:B147"/>
    <mergeCell ref="B148:B149"/>
    <mergeCell ref="B151:B152"/>
    <mergeCell ref="B153:B154"/>
    <mergeCell ref="B155:B156"/>
    <mergeCell ref="B157:B158"/>
    <mergeCell ref="B159:B160"/>
    <mergeCell ref="B82:B83"/>
    <mergeCell ref="B86:B87"/>
    <mergeCell ref="B88:B90"/>
    <mergeCell ref="B91:B92"/>
    <mergeCell ref="B100:B102"/>
    <mergeCell ref="B104:B105"/>
    <mergeCell ref="B106:B107"/>
    <mergeCell ref="B114:B119"/>
    <mergeCell ref="B120:B125"/>
    <mergeCell ref="B62:B63"/>
    <mergeCell ref="B64:B65"/>
    <mergeCell ref="B66:B67"/>
    <mergeCell ref="B68:B69"/>
    <mergeCell ref="B70:B72"/>
    <mergeCell ref="B73:B74"/>
    <mergeCell ref="B75:B76"/>
    <mergeCell ref="B77:B79"/>
    <mergeCell ref="B80:B81"/>
    <mergeCell ref="A193:A203"/>
    <mergeCell ref="A204:A223"/>
    <mergeCell ref="A224:A245"/>
    <mergeCell ref="A246:A250"/>
    <mergeCell ref="A251:A269"/>
    <mergeCell ref="A270:A272"/>
    <mergeCell ref="A273:A282"/>
    <mergeCell ref="A283:A292"/>
    <mergeCell ref="A293:A314"/>
    <mergeCell ref="A1:G1"/>
    <mergeCell ref="A2:G2"/>
    <mergeCell ref="A4:A19"/>
    <mergeCell ref="A20:A29"/>
    <mergeCell ref="A30:A92"/>
    <mergeCell ref="A93:A107"/>
    <mergeCell ref="A108:A150"/>
    <mergeCell ref="A151:A165"/>
    <mergeCell ref="A166:A192"/>
    <mergeCell ref="B6:B7"/>
    <mergeCell ref="B14:B18"/>
    <mergeCell ref="B26:B27"/>
    <mergeCell ref="B30:B32"/>
    <mergeCell ref="B34:B35"/>
    <mergeCell ref="B36:B37"/>
    <mergeCell ref="B38:B40"/>
    <mergeCell ref="B41:B43"/>
    <mergeCell ref="B44:B46"/>
    <mergeCell ref="B47:B49"/>
    <mergeCell ref="B50:B51"/>
    <mergeCell ref="B52:B53"/>
    <mergeCell ref="B54:B56"/>
    <mergeCell ref="B57:B59"/>
    <mergeCell ref="B60:B61"/>
  </mergeCells>
  <pageMargins left="0.25" right="0.25" top="0.75" bottom="0.75" header="0.3" footer="0.3"/>
  <pageSetup paperSize="9" scale="5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2"/>
  <sheetViews>
    <sheetView zoomScaleNormal="100" workbookViewId="0">
      <selection activeCell="A2" sqref="A2:G2"/>
    </sheetView>
  </sheetViews>
  <sheetFormatPr defaultColWidth="9.140625" defaultRowHeight="15" x14ac:dyDescent="0.25"/>
  <cols>
    <col min="1" max="1" width="24.28515625" customWidth="1"/>
    <col min="2" max="2" width="32.85546875" customWidth="1"/>
    <col min="3" max="3" width="20.85546875" customWidth="1"/>
    <col min="4" max="4" width="42.85546875" customWidth="1"/>
    <col min="5" max="5" width="28" customWidth="1"/>
    <col min="6" max="6" width="26.85546875" customWidth="1"/>
    <col min="7" max="7" width="20.5703125" customWidth="1"/>
    <col min="8" max="8" width="28.7109375" customWidth="1"/>
  </cols>
  <sheetData>
    <row r="1" spans="1:7" ht="23.25" x14ac:dyDescent="0.35">
      <c r="A1" s="319" t="s">
        <v>220</v>
      </c>
      <c r="B1" s="319"/>
      <c r="C1" s="319"/>
      <c r="D1" s="319"/>
      <c r="E1" s="319"/>
      <c r="F1" s="319"/>
      <c r="G1" s="319"/>
    </row>
    <row r="2" spans="1:7" ht="37.5" customHeight="1" x14ac:dyDescent="0.25">
      <c r="A2" s="320" t="s">
        <v>226</v>
      </c>
      <c r="B2" s="321"/>
      <c r="C2" s="321"/>
      <c r="D2" s="321"/>
      <c r="E2" s="321"/>
      <c r="F2" s="321"/>
      <c r="G2" s="321"/>
    </row>
    <row r="3" spans="1:7" ht="108" customHeight="1" x14ac:dyDescent="0.25">
      <c r="A3" s="98" t="s">
        <v>1</v>
      </c>
      <c r="B3" s="98" t="s">
        <v>2</v>
      </c>
      <c r="C3" s="99" t="s">
        <v>3</v>
      </c>
      <c r="D3" s="99" t="s">
        <v>4</v>
      </c>
      <c r="E3" s="98" t="s">
        <v>5</v>
      </c>
      <c r="F3" s="98" t="s">
        <v>174</v>
      </c>
      <c r="G3" s="99" t="s">
        <v>7</v>
      </c>
    </row>
    <row r="4" spans="1:7" s="1" customFormat="1" ht="15.75" customHeight="1" x14ac:dyDescent="0.25">
      <c r="A4" s="226" t="s">
        <v>175</v>
      </c>
      <c r="B4" s="90" t="s">
        <v>9</v>
      </c>
      <c r="C4" s="90" t="s">
        <v>10</v>
      </c>
      <c r="D4" s="90" t="s">
        <v>11</v>
      </c>
      <c r="E4" s="90" t="s">
        <v>12</v>
      </c>
      <c r="F4" s="5">
        <v>1</v>
      </c>
      <c r="G4" s="90" t="s">
        <v>12</v>
      </c>
    </row>
    <row r="5" spans="1:7" s="1" customFormat="1" ht="15.75" x14ac:dyDescent="0.25">
      <c r="A5" s="226"/>
      <c r="B5" s="90" t="s">
        <v>9</v>
      </c>
      <c r="C5" s="90" t="s">
        <v>13</v>
      </c>
      <c r="D5" s="90" t="s">
        <v>11</v>
      </c>
      <c r="E5" s="90" t="s">
        <v>12</v>
      </c>
      <c r="F5" s="5">
        <v>1</v>
      </c>
      <c r="G5" s="90" t="s">
        <v>12</v>
      </c>
    </row>
    <row r="6" spans="1:7" s="1" customFormat="1" ht="15.75" customHeight="1" x14ac:dyDescent="0.25">
      <c r="A6" s="226"/>
      <c r="B6" s="226" t="s">
        <v>14</v>
      </c>
      <c r="C6" s="226" t="s">
        <v>10</v>
      </c>
      <c r="D6" s="90" t="s">
        <v>11</v>
      </c>
      <c r="E6" s="90" t="s">
        <v>12</v>
      </c>
      <c r="F6" s="5">
        <v>0.95</v>
      </c>
      <c r="G6" s="226" t="s">
        <v>12</v>
      </c>
    </row>
    <row r="7" spans="1:7" s="1" customFormat="1" ht="15.75" customHeight="1" x14ac:dyDescent="0.25">
      <c r="A7" s="226"/>
      <c r="B7" s="226"/>
      <c r="C7" s="226"/>
      <c r="D7" s="90" t="s">
        <v>15</v>
      </c>
      <c r="E7" s="90" t="s">
        <v>16</v>
      </c>
      <c r="F7" s="5">
        <v>0.05</v>
      </c>
      <c r="G7" s="226"/>
    </row>
    <row r="8" spans="1:7" s="1" customFormat="1" ht="15.75" x14ac:dyDescent="0.25">
      <c r="A8" s="226"/>
      <c r="B8" s="90" t="s">
        <v>17</v>
      </c>
      <c r="C8" s="90" t="s">
        <v>10</v>
      </c>
      <c r="D8" s="90" t="s">
        <v>11</v>
      </c>
      <c r="E8" s="90" t="s">
        <v>12</v>
      </c>
      <c r="F8" s="5">
        <v>1</v>
      </c>
      <c r="G8" s="90" t="s">
        <v>12</v>
      </c>
    </row>
    <row r="9" spans="1:7" s="1" customFormat="1" ht="15.75" x14ac:dyDescent="0.25">
      <c r="A9" s="226"/>
      <c r="B9" s="90" t="s">
        <v>17</v>
      </c>
      <c r="C9" s="90" t="s">
        <v>13</v>
      </c>
      <c r="D9" s="90" t="s">
        <v>11</v>
      </c>
      <c r="E9" s="90" t="s">
        <v>12</v>
      </c>
      <c r="F9" s="5">
        <v>1</v>
      </c>
      <c r="G9" s="90" t="s">
        <v>12</v>
      </c>
    </row>
    <row r="10" spans="1:7" s="1" customFormat="1" ht="15.75" x14ac:dyDescent="0.25">
      <c r="A10" s="226"/>
      <c r="B10" s="90" t="s">
        <v>18</v>
      </c>
      <c r="C10" s="90" t="s">
        <v>13</v>
      </c>
      <c r="D10" s="90" t="s">
        <v>11</v>
      </c>
      <c r="E10" s="90" t="s">
        <v>12</v>
      </c>
      <c r="F10" s="5">
        <v>1</v>
      </c>
      <c r="G10" s="90" t="s">
        <v>12</v>
      </c>
    </row>
    <row r="11" spans="1:7" s="1" customFormat="1" ht="15.75" x14ac:dyDescent="0.25">
      <c r="A11" s="226"/>
      <c r="B11" s="90" t="s">
        <v>176</v>
      </c>
      <c r="C11" s="90" t="s">
        <v>13</v>
      </c>
      <c r="D11" s="90" t="s">
        <v>11</v>
      </c>
      <c r="E11" s="90" t="s">
        <v>12</v>
      </c>
      <c r="F11" s="5">
        <v>1</v>
      </c>
      <c r="G11" s="90" t="s">
        <v>12</v>
      </c>
    </row>
    <row r="12" spans="1:7" s="1" customFormat="1" ht="15.75" x14ac:dyDescent="0.25">
      <c r="A12" s="226"/>
      <c r="B12" s="90" t="s">
        <v>19</v>
      </c>
      <c r="C12" s="90" t="s">
        <v>10</v>
      </c>
      <c r="D12" s="90" t="s">
        <v>11</v>
      </c>
      <c r="E12" s="90" t="s">
        <v>12</v>
      </c>
      <c r="F12" s="5">
        <v>1</v>
      </c>
      <c r="G12" s="90" t="s">
        <v>12</v>
      </c>
    </row>
    <row r="13" spans="1:7" s="1" customFormat="1" ht="15.75" x14ac:dyDescent="0.25">
      <c r="A13" s="226"/>
      <c r="B13" s="90" t="s">
        <v>19</v>
      </c>
      <c r="C13" s="90" t="s">
        <v>13</v>
      </c>
      <c r="D13" s="90" t="s">
        <v>11</v>
      </c>
      <c r="E13" s="90" t="s">
        <v>12</v>
      </c>
      <c r="F13" s="5">
        <v>1</v>
      </c>
      <c r="G13" s="90" t="s">
        <v>12</v>
      </c>
    </row>
    <row r="14" spans="1:7" s="1" customFormat="1" ht="15.75" customHeight="1" x14ac:dyDescent="0.25">
      <c r="A14" s="226"/>
      <c r="B14" s="226" t="s">
        <v>20</v>
      </c>
      <c r="C14" s="226" t="s">
        <v>10</v>
      </c>
      <c r="D14" s="226" t="s">
        <v>11</v>
      </c>
      <c r="E14" s="90" t="s">
        <v>12</v>
      </c>
      <c r="F14" s="5">
        <v>0.18</v>
      </c>
      <c r="G14" s="226" t="s">
        <v>23</v>
      </c>
    </row>
    <row r="15" spans="1:7" s="1" customFormat="1" ht="15.75" customHeight="1" x14ac:dyDescent="0.25">
      <c r="A15" s="226"/>
      <c r="B15" s="226"/>
      <c r="C15" s="226"/>
      <c r="D15" s="226"/>
      <c r="E15" s="90" t="s">
        <v>21</v>
      </c>
      <c r="F15" s="5">
        <v>0.04</v>
      </c>
      <c r="G15" s="226"/>
    </row>
    <row r="16" spans="1:7" s="1" customFormat="1" ht="15.75" customHeight="1" x14ac:dyDescent="0.25">
      <c r="A16" s="226"/>
      <c r="B16" s="226"/>
      <c r="C16" s="226"/>
      <c r="D16" s="90" t="s">
        <v>22</v>
      </c>
      <c r="E16" s="90" t="s">
        <v>23</v>
      </c>
      <c r="F16" s="5">
        <v>0.53</v>
      </c>
      <c r="G16" s="226"/>
    </row>
    <row r="17" spans="1:7" s="1" customFormat="1" ht="15.75" customHeight="1" x14ac:dyDescent="0.25">
      <c r="A17" s="226"/>
      <c r="B17" s="226"/>
      <c r="C17" s="226"/>
      <c r="D17" s="226" t="s">
        <v>15</v>
      </c>
      <c r="E17" s="90" t="s">
        <v>52</v>
      </c>
      <c r="F17" s="5">
        <v>0.13</v>
      </c>
      <c r="G17" s="226"/>
    </row>
    <row r="18" spans="1:7" s="1" customFormat="1" ht="15.75" customHeight="1" x14ac:dyDescent="0.25">
      <c r="A18" s="226"/>
      <c r="B18" s="226"/>
      <c r="C18" s="226"/>
      <c r="D18" s="226"/>
      <c r="E18" s="90" t="s">
        <v>24</v>
      </c>
      <c r="F18" s="5">
        <v>0.12</v>
      </c>
      <c r="G18" s="226"/>
    </row>
    <row r="19" spans="1:7" s="1" customFormat="1" ht="31.5" x14ac:dyDescent="0.25">
      <c r="A19" s="226"/>
      <c r="B19" s="90" t="s">
        <v>171</v>
      </c>
      <c r="C19" s="90" t="s">
        <v>77</v>
      </c>
      <c r="D19" s="90" t="s">
        <v>177</v>
      </c>
      <c r="E19" s="90" t="s">
        <v>171</v>
      </c>
      <c r="F19" s="5">
        <v>1</v>
      </c>
      <c r="G19" s="90" t="s">
        <v>171</v>
      </c>
    </row>
    <row r="20" spans="1:7" s="1" customFormat="1" ht="15.75" x14ac:dyDescent="0.25">
      <c r="A20" s="220" t="s">
        <v>25</v>
      </c>
      <c r="B20" s="87" t="s">
        <v>26</v>
      </c>
      <c r="C20" s="87" t="s">
        <v>10</v>
      </c>
      <c r="D20" s="87" t="s">
        <v>11</v>
      </c>
      <c r="E20" s="87" t="s">
        <v>27</v>
      </c>
      <c r="F20" s="19">
        <v>1</v>
      </c>
      <c r="G20" s="87" t="s">
        <v>27</v>
      </c>
    </row>
    <row r="21" spans="1:7" s="1" customFormat="1" ht="15.75" x14ac:dyDescent="0.25">
      <c r="A21" s="220"/>
      <c r="B21" s="87" t="s">
        <v>26</v>
      </c>
      <c r="C21" s="87" t="s">
        <v>13</v>
      </c>
      <c r="D21" s="87" t="s">
        <v>11</v>
      </c>
      <c r="E21" s="87" t="s">
        <v>27</v>
      </c>
      <c r="F21" s="19">
        <v>1</v>
      </c>
      <c r="G21" s="87" t="s">
        <v>27</v>
      </c>
    </row>
    <row r="22" spans="1:7" s="1" customFormat="1" ht="15.75" x14ac:dyDescent="0.25">
      <c r="A22" s="220"/>
      <c r="B22" s="87" t="s">
        <v>28</v>
      </c>
      <c r="C22" s="87" t="s">
        <v>29</v>
      </c>
      <c r="D22" s="87" t="s">
        <v>11</v>
      </c>
      <c r="E22" s="87" t="s">
        <v>27</v>
      </c>
      <c r="F22" s="19">
        <v>1</v>
      </c>
      <c r="G22" s="87" t="s">
        <v>27</v>
      </c>
    </row>
    <row r="23" spans="1:7" s="1" customFormat="1" ht="15.75" x14ac:dyDescent="0.25">
      <c r="A23" s="220"/>
      <c r="B23" s="87" t="s">
        <v>30</v>
      </c>
      <c r="C23" s="87" t="s">
        <v>10</v>
      </c>
      <c r="D23" s="87" t="s">
        <v>11</v>
      </c>
      <c r="E23" s="87" t="s">
        <v>27</v>
      </c>
      <c r="F23" s="19">
        <v>1</v>
      </c>
      <c r="G23" s="87" t="s">
        <v>27</v>
      </c>
    </row>
    <row r="24" spans="1:7" s="1" customFormat="1" ht="15.75" x14ac:dyDescent="0.25">
      <c r="A24" s="220"/>
      <c r="B24" s="87" t="s">
        <v>30</v>
      </c>
      <c r="C24" s="87" t="s">
        <v>13</v>
      </c>
      <c r="D24" s="87" t="s">
        <v>11</v>
      </c>
      <c r="E24" s="87" t="s">
        <v>27</v>
      </c>
      <c r="F24" s="19">
        <v>1</v>
      </c>
      <c r="G24" s="87" t="s">
        <v>27</v>
      </c>
    </row>
    <row r="25" spans="1:7" s="1" customFormat="1" ht="15.75" x14ac:dyDescent="0.25">
      <c r="A25" s="220"/>
      <c r="B25" s="87" t="s">
        <v>31</v>
      </c>
      <c r="C25" s="87" t="s">
        <v>13</v>
      </c>
      <c r="D25" s="87" t="s">
        <v>11</v>
      </c>
      <c r="E25" s="87" t="s">
        <v>27</v>
      </c>
      <c r="F25" s="19">
        <v>1</v>
      </c>
      <c r="G25" s="87" t="s">
        <v>27</v>
      </c>
    </row>
    <row r="26" spans="1:7" s="1" customFormat="1" ht="15.75" customHeight="1" x14ac:dyDescent="0.25">
      <c r="A26" s="220"/>
      <c r="B26" s="220" t="s">
        <v>32</v>
      </c>
      <c r="C26" s="220" t="s">
        <v>10</v>
      </c>
      <c r="D26" s="220" t="s">
        <v>11</v>
      </c>
      <c r="E26" s="87" t="s">
        <v>27</v>
      </c>
      <c r="F26" s="19">
        <v>0.79</v>
      </c>
      <c r="G26" s="220" t="s">
        <v>27</v>
      </c>
    </row>
    <row r="27" spans="1:7" s="1" customFormat="1" ht="15.75" customHeight="1" x14ac:dyDescent="0.25">
      <c r="A27" s="220"/>
      <c r="B27" s="220"/>
      <c r="C27" s="220"/>
      <c r="D27" s="220"/>
      <c r="E27" s="87" t="s">
        <v>12</v>
      </c>
      <c r="F27" s="19">
        <v>0.21</v>
      </c>
      <c r="G27" s="220"/>
    </row>
    <row r="28" spans="1:7" s="1" customFormat="1" ht="15.75" x14ac:dyDescent="0.25">
      <c r="A28" s="220"/>
      <c r="B28" s="87" t="s">
        <v>32</v>
      </c>
      <c r="C28" s="87" t="s">
        <v>13</v>
      </c>
      <c r="D28" s="87" t="s">
        <v>11</v>
      </c>
      <c r="E28" s="87" t="s">
        <v>27</v>
      </c>
      <c r="F28" s="19">
        <v>1</v>
      </c>
      <c r="G28" s="87" t="s">
        <v>27</v>
      </c>
    </row>
    <row r="29" spans="1:7" s="1" customFormat="1" ht="31.5" x14ac:dyDescent="0.25">
      <c r="A29" s="220"/>
      <c r="B29" s="87" t="s">
        <v>216</v>
      </c>
      <c r="C29" s="87" t="s">
        <v>13</v>
      </c>
      <c r="D29" s="87" t="s">
        <v>11</v>
      </c>
      <c r="E29" s="87" t="s">
        <v>27</v>
      </c>
      <c r="F29" s="19">
        <v>1</v>
      </c>
      <c r="G29" s="87" t="s">
        <v>27</v>
      </c>
    </row>
    <row r="30" spans="1:7" s="1" customFormat="1" ht="15.75" customHeight="1" x14ac:dyDescent="0.25">
      <c r="A30" s="221" t="s">
        <v>68</v>
      </c>
      <c r="B30" s="221" t="s">
        <v>34</v>
      </c>
      <c r="C30" s="221" t="s">
        <v>13</v>
      </c>
      <c r="D30" s="221" t="s">
        <v>35</v>
      </c>
      <c r="E30" s="114" t="s">
        <v>36</v>
      </c>
      <c r="F30" s="115">
        <v>0.51</v>
      </c>
      <c r="G30" s="221" t="s">
        <v>36</v>
      </c>
    </row>
    <row r="31" spans="1:7" s="1" customFormat="1" ht="15.75" customHeight="1" x14ac:dyDescent="0.25">
      <c r="A31" s="221"/>
      <c r="B31" s="221"/>
      <c r="C31" s="221"/>
      <c r="D31" s="221"/>
      <c r="E31" s="114" t="s">
        <v>37</v>
      </c>
      <c r="F31" s="115">
        <v>0.31</v>
      </c>
      <c r="G31" s="221"/>
    </row>
    <row r="32" spans="1:7" s="1" customFormat="1" ht="15.75" customHeight="1" x14ac:dyDescent="0.25">
      <c r="A32" s="221"/>
      <c r="B32" s="221"/>
      <c r="C32" s="221"/>
      <c r="D32" s="114" t="s">
        <v>15</v>
      </c>
      <c r="E32" s="114" t="s">
        <v>38</v>
      </c>
      <c r="F32" s="115">
        <v>0.18</v>
      </c>
      <c r="G32" s="221"/>
    </row>
    <row r="33" spans="1:7" s="1" customFormat="1" ht="15.75" customHeight="1" x14ac:dyDescent="0.25">
      <c r="A33" s="221"/>
      <c r="B33" s="114" t="s">
        <v>94</v>
      </c>
      <c r="C33" s="114" t="s">
        <v>10</v>
      </c>
      <c r="D33" s="114" t="s">
        <v>35</v>
      </c>
      <c r="E33" s="114" t="s">
        <v>37</v>
      </c>
      <c r="F33" s="115">
        <v>1</v>
      </c>
      <c r="G33" s="114" t="s">
        <v>37</v>
      </c>
    </row>
    <row r="34" spans="1:7" s="1" customFormat="1" ht="15.75" x14ac:dyDescent="0.25">
      <c r="A34" s="221"/>
      <c r="B34" s="221" t="s">
        <v>39</v>
      </c>
      <c r="C34" s="221" t="s">
        <v>10</v>
      </c>
      <c r="D34" s="221" t="str">
        <f>$D$30</f>
        <v>dziedzina nauk humanistycznych</v>
      </c>
      <c r="E34" s="114" t="s">
        <v>36</v>
      </c>
      <c r="F34" s="115">
        <v>0.51</v>
      </c>
      <c r="G34" s="221" t="s">
        <v>36</v>
      </c>
    </row>
    <row r="35" spans="1:7" s="1" customFormat="1" ht="15.75" x14ac:dyDescent="0.25">
      <c r="A35" s="221"/>
      <c r="B35" s="221"/>
      <c r="C35" s="221"/>
      <c r="D35" s="221"/>
      <c r="E35" s="114" t="s">
        <v>40</v>
      </c>
      <c r="F35" s="115">
        <v>0.49</v>
      </c>
      <c r="G35" s="221"/>
    </row>
    <row r="36" spans="1:7" s="1" customFormat="1" ht="15.75" x14ac:dyDescent="0.25">
      <c r="A36" s="221"/>
      <c r="B36" s="221" t="s">
        <v>41</v>
      </c>
      <c r="C36" s="221" t="s">
        <v>13</v>
      </c>
      <c r="D36" s="221" t="str">
        <f>$D$30</f>
        <v>dziedzina nauk humanistycznych</v>
      </c>
      <c r="E36" s="114" t="s">
        <v>42</v>
      </c>
      <c r="F36" s="115">
        <v>0.51</v>
      </c>
      <c r="G36" s="221" t="s">
        <v>36</v>
      </c>
    </row>
    <row r="37" spans="1:7" s="1" customFormat="1" ht="15.75" x14ac:dyDescent="0.25">
      <c r="A37" s="221"/>
      <c r="B37" s="221"/>
      <c r="C37" s="221"/>
      <c r="D37" s="221"/>
      <c r="E37" s="114" t="s">
        <v>40</v>
      </c>
      <c r="F37" s="115">
        <v>0.49</v>
      </c>
      <c r="G37" s="221"/>
    </row>
    <row r="38" spans="1:7" s="1" customFormat="1" ht="15.75" x14ac:dyDescent="0.25">
      <c r="A38" s="221"/>
      <c r="B38" s="221" t="s">
        <v>180</v>
      </c>
      <c r="C38" s="221" t="s">
        <v>10</v>
      </c>
      <c r="D38" s="221" t="str">
        <f>$D$30</f>
        <v>dziedzina nauk humanistycznych</v>
      </c>
      <c r="E38" s="114" t="s">
        <v>45</v>
      </c>
      <c r="F38" s="115">
        <v>0.53</v>
      </c>
      <c r="G38" s="221" t="s">
        <v>45</v>
      </c>
    </row>
    <row r="39" spans="1:7" s="1" customFormat="1" ht="15.75" x14ac:dyDescent="0.25">
      <c r="A39" s="221"/>
      <c r="B39" s="221"/>
      <c r="C39" s="221"/>
      <c r="D39" s="221"/>
      <c r="E39" s="114" t="s">
        <v>42</v>
      </c>
      <c r="F39" s="115">
        <v>0.39</v>
      </c>
      <c r="G39" s="221"/>
    </row>
    <row r="40" spans="1:7" s="1" customFormat="1" ht="15.75" x14ac:dyDescent="0.25">
      <c r="A40" s="221"/>
      <c r="B40" s="221"/>
      <c r="C40" s="221"/>
      <c r="D40" s="221"/>
      <c r="E40" s="114" t="s">
        <v>37</v>
      </c>
      <c r="F40" s="115">
        <v>0.08</v>
      </c>
      <c r="G40" s="221"/>
    </row>
    <row r="41" spans="1:7" s="1" customFormat="1" ht="15.75" x14ac:dyDescent="0.25">
      <c r="A41" s="221"/>
      <c r="B41" s="221" t="s">
        <v>180</v>
      </c>
      <c r="C41" s="221" t="s">
        <v>13</v>
      </c>
      <c r="D41" s="221" t="str">
        <f>$D$30</f>
        <v>dziedzina nauk humanistycznych</v>
      </c>
      <c r="E41" s="114" t="s">
        <v>45</v>
      </c>
      <c r="F41" s="115">
        <v>0.55000000000000004</v>
      </c>
      <c r="G41" s="221" t="s">
        <v>45</v>
      </c>
    </row>
    <row r="42" spans="1:7" s="1" customFormat="1" ht="15.75" x14ac:dyDescent="0.25">
      <c r="A42" s="221"/>
      <c r="B42" s="221"/>
      <c r="C42" s="221"/>
      <c r="D42" s="221"/>
      <c r="E42" s="114" t="s">
        <v>42</v>
      </c>
      <c r="F42" s="115">
        <v>0.36</v>
      </c>
      <c r="G42" s="221"/>
    </row>
    <row r="43" spans="1:7" s="1" customFormat="1" ht="15.75" x14ac:dyDescent="0.25">
      <c r="A43" s="221"/>
      <c r="B43" s="221"/>
      <c r="C43" s="221"/>
      <c r="D43" s="221"/>
      <c r="E43" s="114" t="s">
        <v>37</v>
      </c>
      <c r="F43" s="115">
        <v>0.09</v>
      </c>
      <c r="G43" s="221"/>
    </row>
    <row r="44" spans="1:7" s="1" customFormat="1" ht="15.75" x14ac:dyDescent="0.25">
      <c r="A44" s="221"/>
      <c r="B44" s="221" t="s">
        <v>181</v>
      </c>
      <c r="C44" s="221" t="s">
        <v>10</v>
      </c>
      <c r="D44" s="221" t="str">
        <f>$D$30</f>
        <v>dziedzina nauk humanistycznych</v>
      </c>
      <c r="E44" s="114" t="s">
        <v>45</v>
      </c>
      <c r="F44" s="115">
        <v>0.73</v>
      </c>
      <c r="G44" s="221" t="s">
        <v>45</v>
      </c>
    </row>
    <row r="45" spans="1:7" s="1" customFormat="1" ht="15.75" x14ac:dyDescent="0.25">
      <c r="A45" s="221"/>
      <c r="B45" s="221"/>
      <c r="C45" s="221"/>
      <c r="D45" s="221"/>
      <c r="E45" s="114" t="s">
        <v>42</v>
      </c>
      <c r="F45" s="115">
        <v>0.13</v>
      </c>
      <c r="G45" s="221"/>
    </row>
    <row r="46" spans="1:7" s="1" customFormat="1" ht="15.75" x14ac:dyDescent="0.25">
      <c r="A46" s="221"/>
      <c r="B46" s="221"/>
      <c r="C46" s="221"/>
      <c r="D46" s="221"/>
      <c r="E46" s="114" t="s">
        <v>37</v>
      </c>
      <c r="F46" s="115">
        <v>0.14000000000000001</v>
      </c>
      <c r="G46" s="221"/>
    </row>
    <row r="47" spans="1:7" s="1" customFormat="1" ht="15.75" x14ac:dyDescent="0.25">
      <c r="A47" s="221"/>
      <c r="B47" s="221" t="s">
        <v>181</v>
      </c>
      <c r="C47" s="221" t="s">
        <v>13</v>
      </c>
      <c r="D47" s="221" t="str">
        <f>$D$30</f>
        <v>dziedzina nauk humanistycznych</v>
      </c>
      <c r="E47" s="114" t="s">
        <v>45</v>
      </c>
      <c r="F47" s="115">
        <v>0.76</v>
      </c>
      <c r="G47" s="221" t="s">
        <v>45</v>
      </c>
    </row>
    <row r="48" spans="1:7" s="1" customFormat="1" ht="15.75" x14ac:dyDescent="0.25">
      <c r="A48" s="221"/>
      <c r="B48" s="221"/>
      <c r="C48" s="221"/>
      <c r="D48" s="221"/>
      <c r="E48" s="114" t="s">
        <v>42</v>
      </c>
      <c r="F48" s="115">
        <v>0.12</v>
      </c>
      <c r="G48" s="221"/>
    </row>
    <row r="49" spans="1:7" s="1" customFormat="1" ht="15.75" x14ac:dyDescent="0.25">
      <c r="A49" s="221"/>
      <c r="B49" s="221"/>
      <c r="C49" s="221"/>
      <c r="D49" s="221"/>
      <c r="E49" s="114" t="s">
        <v>37</v>
      </c>
      <c r="F49" s="115">
        <v>0.12</v>
      </c>
      <c r="G49" s="221"/>
    </row>
    <row r="50" spans="1:7" s="1" customFormat="1" ht="15.75" x14ac:dyDescent="0.25">
      <c r="A50" s="221"/>
      <c r="B50" s="221" t="s">
        <v>182</v>
      </c>
      <c r="C50" s="221" t="s">
        <v>10</v>
      </c>
      <c r="D50" s="221" t="str">
        <f>$D$30</f>
        <v>dziedzina nauk humanistycznych</v>
      </c>
      <c r="E50" s="114" t="s">
        <v>42</v>
      </c>
      <c r="F50" s="115">
        <v>0.68</v>
      </c>
      <c r="G50" s="221" t="s">
        <v>36</v>
      </c>
    </row>
    <row r="51" spans="1:7" s="1" customFormat="1" ht="15.75" x14ac:dyDescent="0.25">
      <c r="A51" s="221"/>
      <c r="B51" s="221"/>
      <c r="C51" s="221"/>
      <c r="D51" s="221"/>
      <c r="E51" s="114" t="s">
        <v>45</v>
      </c>
      <c r="F51" s="115">
        <v>0.32</v>
      </c>
      <c r="G51" s="221"/>
    </row>
    <row r="52" spans="1:7" s="1" customFormat="1" ht="15.75" x14ac:dyDescent="0.25">
      <c r="A52" s="221"/>
      <c r="B52" s="221" t="s">
        <v>182</v>
      </c>
      <c r="C52" s="221" t="s">
        <v>13</v>
      </c>
      <c r="D52" s="221" t="str">
        <f>$D$30</f>
        <v>dziedzina nauk humanistycznych</v>
      </c>
      <c r="E52" s="114" t="s">
        <v>42</v>
      </c>
      <c r="F52" s="115">
        <v>0.82</v>
      </c>
      <c r="G52" s="221" t="s">
        <v>36</v>
      </c>
    </row>
    <row r="53" spans="1:7" s="1" customFormat="1" ht="15.75" x14ac:dyDescent="0.25">
      <c r="A53" s="221"/>
      <c r="B53" s="221"/>
      <c r="C53" s="221"/>
      <c r="D53" s="221"/>
      <c r="E53" s="114" t="s">
        <v>45</v>
      </c>
      <c r="F53" s="115">
        <v>0.18</v>
      </c>
      <c r="G53" s="221"/>
    </row>
    <row r="54" spans="1:7" s="1" customFormat="1" ht="15.75" customHeight="1" x14ac:dyDescent="0.25">
      <c r="A54" s="221"/>
      <c r="B54" s="221" t="s">
        <v>44</v>
      </c>
      <c r="C54" s="221" t="s">
        <v>10</v>
      </c>
      <c r="D54" s="221" t="str">
        <f>$D$30</f>
        <v>dziedzina nauk humanistycznych</v>
      </c>
      <c r="E54" s="114" t="s">
        <v>36</v>
      </c>
      <c r="F54" s="115">
        <v>0.54</v>
      </c>
      <c r="G54" s="221" t="s">
        <v>36</v>
      </c>
    </row>
    <row r="55" spans="1:7" s="1" customFormat="1" ht="15.75" x14ac:dyDescent="0.25">
      <c r="A55" s="221"/>
      <c r="B55" s="221"/>
      <c r="C55" s="221"/>
      <c r="D55" s="221"/>
      <c r="E55" s="114" t="s">
        <v>45</v>
      </c>
      <c r="F55" s="115">
        <v>0.34</v>
      </c>
      <c r="G55" s="221"/>
    </row>
    <row r="56" spans="1:7" s="1" customFormat="1" ht="15.75" x14ac:dyDescent="0.25">
      <c r="A56" s="221"/>
      <c r="B56" s="221"/>
      <c r="C56" s="221"/>
      <c r="D56" s="221"/>
      <c r="E56" s="114" t="s">
        <v>46</v>
      </c>
      <c r="F56" s="115">
        <v>0.12</v>
      </c>
      <c r="G56" s="221"/>
    </row>
    <row r="57" spans="1:7" s="1" customFormat="1" ht="15.75" customHeight="1" x14ac:dyDescent="0.25">
      <c r="A57" s="221"/>
      <c r="B57" s="221" t="s">
        <v>44</v>
      </c>
      <c r="C57" s="221" t="s">
        <v>13</v>
      </c>
      <c r="D57" s="221" t="str">
        <f>$D$30</f>
        <v>dziedzina nauk humanistycznych</v>
      </c>
      <c r="E57" s="114" t="s">
        <v>36</v>
      </c>
      <c r="F57" s="115">
        <v>0.68</v>
      </c>
      <c r="G57" s="221" t="s">
        <v>36</v>
      </c>
    </row>
    <row r="58" spans="1:7" s="1" customFormat="1" ht="15.75" x14ac:dyDescent="0.25">
      <c r="A58" s="221"/>
      <c r="B58" s="221"/>
      <c r="C58" s="221"/>
      <c r="D58" s="221"/>
      <c r="E58" s="114" t="s">
        <v>45</v>
      </c>
      <c r="F58" s="115">
        <v>0.23</v>
      </c>
      <c r="G58" s="221"/>
    </row>
    <row r="59" spans="1:7" s="1" customFormat="1" ht="15.75" x14ac:dyDescent="0.25">
      <c r="A59" s="221"/>
      <c r="B59" s="221"/>
      <c r="C59" s="221"/>
      <c r="D59" s="221"/>
      <c r="E59" s="114" t="s">
        <v>46</v>
      </c>
      <c r="F59" s="115">
        <v>0.09</v>
      </c>
      <c r="G59" s="221"/>
    </row>
    <row r="60" spans="1:7" s="1" customFormat="1" ht="15.75" x14ac:dyDescent="0.25">
      <c r="A60" s="221"/>
      <c r="B60" s="221" t="s">
        <v>47</v>
      </c>
      <c r="C60" s="221" t="s">
        <v>10</v>
      </c>
      <c r="D60" s="221" t="str">
        <f>$D$30</f>
        <v>dziedzina nauk humanistycznych</v>
      </c>
      <c r="E60" s="114" t="s">
        <v>42</v>
      </c>
      <c r="F60" s="115">
        <v>0.57999999999999996</v>
      </c>
      <c r="G60" s="221" t="s">
        <v>36</v>
      </c>
    </row>
    <row r="61" spans="1:7" s="1" customFormat="1" ht="15.75" x14ac:dyDescent="0.25">
      <c r="A61" s="221"/>
      <c r="B61" s="221"/>
      <c r="C61" s="221"/>
      <c r="D61" s="221"/>
      <c r="E61" s="114" t="s">
        <v>40</v>
      </c>
      <c r="F61" s="115">
        <v>0.42</v>
      </c>
      <c r="G61" s="221"/>
    </row>
    <row r="62" spans="1:7" s="1" customFormat="1" ht="15.75" x14ac:dyDescent="0.25">
      <c r="A62" s="221"/>
      <c r="B62" s="221" t="s">
        <v>47</v>
      </c>
      <c r="C62" s="221" t="s">
        <v>13</v>
      </c>
      <c r="D62" s="221" t="str">
        <f>$D$30</f>
        <v>dziedzina nauk humanistycznych</v>
      </c>
      <c r="E62" s="114" t="s">
        <v>42</v>
      </c>
      <c r="F62" s="115">
        <v>0.61</v>
      </c>
      <c r="G62" s="221" t="s">
        <v>36</v>
      </c>
    </row>
    <row r="63" spans="1:7" s="1" customFormat="1" ht="15.75" x14ac:dyDescent="0.25">
      <c r="A63" s="221"/>
      <c r="B63" s="221"/>
      <c r="C63" s="221"/>
      <c r="D63" s="221"/>
      <c r="E63" s="114" t="s">
        <v>40</v>
      </c>
      <c r="F63" s="115">
        <v>0.39</v>
      </c>
      <c r="G63" s="221"/>
    </row>
    <row r="64" spans="1:7" s="1" customFormat="1" ht="15.75" x14ac:dyDescent="0.25">
      <c r="A64" s="221"/>
      <c r="B64" s="221" t="s">
        <v>48</v>
      </c>
      <c r="C64" s="221" t="s">
        <v>10</v>
      </c>
      <c r="D64" s="221" t="str">
        <f>$D$30</f>
        <v>dziedzina nauk humanistycznych</v>
      </c>
      <c r="E64" s="114" t="s">
        <v>40</v>
      </c>
      <c r="F64" s="115">
        <v>0.74</v>
      </c>
      <c r="G64" s="221" t="s">
        <v>40</v>
      </c>
    </row>
    <row r="65" spans="1:7" s="1" customFormat="1" ht="15.75" x14ac:dyDescent="0.25">
      <c r="A65" s="221"/>
      <c r="B65" s="221"/>
      <c r="C65" s="221"/>
      <c r="D65" s="221"/>
      <c r="E65" s="114" t="s">
        <v>36</v>
      </c>
      <c r="F65" s="115">
        <v>0.26</v>
      </c>
      <c r="G65" s="221"/>
    </row>
    <row r="66" spans="1:7" s="1" customFormat="1" ht="15.75" x14ac:dyDescent="0.25">
      <c r="A66" s="221"/>
      <c r="B66" s="232" t="s">
        <v>183</v>
      </c>
      <c r="C66" s="232" t="s">
        <v>10</v>
      </c>
      <c r="D66" s="232" t="s">
        <v>35</v>
      </c>
      <c r="E66" s="117" t="s">
        <v>36</v>
      </c>
      <c r="F66" s="118">
        <v>0.53</v>
      </c>
      <c r="G66" s="232" t="s">
        <v>36</v>
      </c>
    </row>
    <row r="67" spans="1:7" s="1" customFormat="1" ht="15.75" x14ac:dyDescent="0.25">
      <c r="A67" s="221"/>
      <c r="B67" s="232"/>
      <c r="C67" s="232"/>
      <c r="D67" s="232"/>
      <c r="E67" s="117" t="s">
        <v>45</v>
      </c>
      <c r="F67" s="118">
        <v>0.47</v>
      </c>
      <c r="G67" s="232"/>
    </row>
    <row r="68" spans="1:7" s="1" customFormat="1" ht="15.75" x14ac:dyDescent="0.25">
      <c r="A68" s="221"/>
      <c r="B68" s="232" t="s">
        <v>183</v>
      </c>
      <c r="C68" s="232" t="s">
        <v>13</v>
      </c>
      <c r="D68" s="232" t="s">
        <v>35</v>
      </c>
      <c r="E68" s="117" t="s">
        <v>36</v>
      </c>
      <c r="F68" s="118">
        <v>0.56000000000000005</v>
      </c>
      <c r="G68" s="232" t="s">
        <v>36</v>
      </c>
    </row>
    <row r="69" spans="1:7" s="1" customFormat="1" ht="15.75" x14ac:dyDescent="0.25">
      <c r="A69" s="221"/>
      <c r="B69" s="232"/>
      <c r="C69" s="232"/>
      <c r="D69" s="232"/>
      <c r="E69" s="117" t="s">
        <v>45</v>
      </c>
      <c r="F69" s="118">
        <v>0.44</v>
      </c>
      <c r="G69" s="232"/>
    </row>
    <row r="70" spans="1:7" s="1" customFormat="1" ht="15.75" x14ac:dyDescent="0.25">
      <c r="A70" s="221"/>
      <c r="B70" s="232" t="s">
        <v>184</v>
      </c>
      <c r="C70" s="232" t="s">
        <v>10</v>
      </c>
      <c r="D70" s="232" t="s">
        <v>35</v>
      </c>
      <c r="E70" s="114" t="s">
        <v>45</v>
      </c>
      <c r="F70" s="118">
        <v>0.59</v>
      </c>
      <c r="G70" s="232" t="s">
        <v>40</v>
      </c>
    </row>
    <row r="71" spans="1:7" s="1" customFormat="1" ht="15.75" x14ac:dyDescent="0.25">
      <c r="A71" s="221"/>
      <c r="B71" s="232"/>
      <c r="C71" s="232"/>
      <c r="D71" s="232"/>
      <c r="E71" s="117" t="s">
        <v>36</v>
      </c>
      <c r="F71" s="118">
        <v>0.32</v>
      </c>
      <c r="G71" s="232"/>
    </row>
    <row r="72" spans="1:7" s="1" customFormat="1" ht="15.75" x14ac:dyDescent="0.25">
      <c r="A72" s="221"/>
      <c r="B72" s="232"/>
      <c r="C72" s="232"/>
      <c r="D72" s="232"/>
      <c r="E72" s="117" t="s">
        <v>46</v>
      </c>
      <c r="F72" s="118">
        <v>0.09</v>
      </c>
      <c r="G72" s="232"/>
    </row>
    <row r="73" spans="1:7" s="1" customFormat="1" ht="15.75" x14ac:dyDescent="0.25">
      <c r="A73" s="221"/>
      <c r="B73" s="232" t="s">
        <v>184</v>
      </c>
      <c r="C73" s="221" t="s">
        <v>13</v>
      </c>
      <c r="D73" s="232" t="s">
        <v>35</v>
      </c>
      <c r="E73" s="114" t="s">
        <v>45</v>
      </c>
      <c r="F73" s="118">
        <v>0.77</v>
      </c>
      <c r="G73" s="232" t="s">
        <v>40</v>
      </c>
    </row>
    <row r="74" spans="1:7" s="1" customFormat="1" ht="15.75" x14ac:dyDescent="0.25">
      <c r="A74" s="221"/>
      <c r="B74" s="232"/>
      <c r="C74" s="221"/>
      <c r="D74" s="232"/>
      <c r="E74" s="117" t="s">
        <v>36</v>
      </c>
      <c r="F74" s="118">
        <v>0.23</v>
      </c>
      <c r="G74" s="232"/>
    </row>
    <row r="75" spans="1:7" s="1" customFormat="1" ht="15.75" x14ac:dyDescent="0.25">
      <c r="A75" s="221"/>
      <c r="B75" s="232" t="s">
        <v>185</v>
      </c>
      <c r="C75" s="221" t="s">
        <v>10</v>
      </c>
      <c r="D75" s="232" t="s">
        <v>35</v>
      </c>
      <c r="E75" s="117" t="s">
        <v>36</v>
      </c>
      <c r="F75" s="118">
        <v>0.56999999999999995</v>
      </c>
      <c r="G75" s="232" t="s">
        <v>36</v>
      </c>
    </row>
    <row r="76" spans="1:7" s="1" customFormat="1" ht="15.75" x14ac:dyDescent="0.25">
      <c r="A76" s="221"/>
      <c r="B76" s="232"/>
      <c r="C76" s="221"/>
      <c r="D76" s="232"/>
      <c r="E76" s="117" t="s">
        <v>45</v>
      </c>
      <c r="F76" s="118">
        <v>0.43</v>
      </c>
      <c r="G76" s="232"/>
    </row>
    <row r="77" spans="1:7" s="1" customFormat="1" ht="15.75" x14ac:dyDescent="0.25">
      <c r="A77" s="221"/>
      <c r="B77" s="232" t="s">
        <v>186</v>
      </c>
      <c r="C77" s="232" t="s">
        <v>10</v>
      </c>
      <c r="D77" s="232" t="s">
        <v>35</v>
      </c>
      <c r="E77" s="117" t="s">
        <v>36</v>
      </c>
      <c r="F77" s="118">
        <v>0.55000000000000004</v>
      </c>
      <c r="G77" s="232" t="s">
        <v>36</v>
      </c>
    </row>
    <row r="78" spans="1:7" s="1" customFormat="1" ht="15.75" x14ac:dyDescent="0.25">
      <c r="A78" s="221"/>
      <c r="B78" s="232"/>
      <c r="C78" s="232"/>
      <c r="D78" s="232"/>
      <c r="E78" s="117" t="s">
        <v>45</v>
      </c>
      <c r="F78" s="118">
        <v>0.33</v>
      </c>
      <c r="G78" s="232"/>
    </row>
    <row r="79" spans="1:7" s="1" customFormat="1" ht="15.75" x14ac:dyDescent="0.25">
      <c r="A79" s="221"/>
      <c r="B79" s="232"/>
      <c r="C79" s="232"/>
      <c r="D79" s="232"/>
      <c r="E79" s="117" t="s">
        <v>46</v>
      </c>
      <c r="F79" s="118">
        <v>0.12</v>
      </c>
      <c r="G79" s="232"/>
    </row>
    <row r="80" spans="1:7" s="1" customFormat="1" ht="15.75" x14ac:dyDescent="0.25">
      <c r="A80" s="221"/>
      <c r="B80" s="232" t="s">
        <v>186</v>
      </c>
      <c r="C80" s="232" t="s">
        <v>13</v>
      </c>
      <c r="D80" s="232" t="s">
        <v>35</v>
      </c>
      <c r="E80" s="117" t="s">
        <v>36</v>
      </c>
      <c r="F80" s="118">
        <v>0.72</v>
      </c>
      <c r="G80" s="232" t="s">
        <v>36</v>
      </c>
    </row>
    <row r="81" spans="1:7" s="1" customFormat="1" ht="15.75" x14ac:dyDescent="0.25">
      <c r="A81" s="221"/>
      <c r="B81" s="232"/>
      <c r="C81" s="232"/>
      <c r="D81" s="232"/>
      <c r="E81" s="117" t="s">
        <v>45</v>
      </c>
      <c r="F81" s="118">
        <v>0.28000000000000003</v>
      </c>
      <c r="G81" s="232"/>
    </row>
    <row r="82" spans="1:7" s="1" customFormat="1" ht="15.75" customHeight="1" x14ac:dyDescent="0.25">
      <c r="A82" s="221"/>
      <c r="B82" s="221" t="s">
        <v>53</v>
      </c>
      <c r="C82" s="221" t="s">
        <v>10</v>
      </c>
      <c r="D82" s="221" t="str">
        <f t="shared" ref="D82:D91" si="0">$D$30</f>
        <v>dziedzina nauk humanistycznych</v>
      </c>
      <c r="E82" s="114" t="s">
        <v>36</v>
      </c>
      <c r="F82" s="115">
        <v>0.68</v>
      </c>
      <c r="G82" s="221" t="s">
        <v>36</v>
      </c>
    </row>
    <row r="83" spans="1:7" s="1" customFormat="1" ht="15.75" x14ac:dyDescent="0.25">
      <c r="A83" s="221"/>
      <c r="B83" s="221"/>
      <c r="C83" s="221"/>
      <c r="D83" s="221"/>
      <c r="E83" s="114" t="s">
        <v>37</v>
      </c>
      <c r="F83" s="115">
        <v>0.32</v>
      </c>
      <c r="G83" s="221"/>
    </row>
    <row r="84" spans="1:7" s="1" customFormat="1" ht="15.75" customHeight="1" x14ac:dyDescent="0.25">
      <c r="A84" s="221"/>
      <c r="B84" s="114" t="s">
        <v>54</v>
      </c>
      <c r="C84" s="114" t="s">
        <v>10</v>
      </c>
      <c r="D84" s="114" t="str">
        <f t="shared" si="0"/>
        <v>dziedzina nauk humanistycznych</v>
      </c>
      <c r="E84" s="114" t="s">
        <v>37</v>
      </c>
      <c r="F84" s="115">
        <v>1</v>
      </c>
      <c r="G84" s="114" t="s">
        <v>37</v>
      </c>
    </row>
    <row r="85" spans="1:7" s="1" customFormat="1" ht="15.75" customHeight="1" x14ac:dyDescent="0.25">
      <c r="A85" s="221"/>
      <c r="B85" s="114" t="s">
        <v>54</v>
      </c>
      <c r="C85" s="114" t="s">
        <v>13</v>
      </c>
      <c r="D85" s="114" t="str">
        <f t="shared" si="0"/>
        <v>dziedzina nauk humanistycznych</v>
      </c>
      <c r="E85" s="114" t="s">
        <v>37</v>
      </c>
      <c r="F85" s="115">
        <v>1</v>
      </c>
      <c r="G85" s="114" t="s">
        <v>37</v>
      </c>
    </row>
    <row r="86" spans="1:7" s="1" customFormat="1" ht="15.75" x14ac:dyDescent="0.25">
      <c r="A86" s="221"/>
      <c r="B86" s="221" t="s">
        <v>55</v>
      </c>
      <c r="C86" s="221" t="s">
        <v>10</v>
      </c>
      <c r="D86" s="221" t="str">
        <f t="shared" si="0"/>
        <v>dziedzina nauk humanistycznych</v>
      </c>
      <c r="E86" s="114" t="s">
        <v>40</v>
      </c>
      <c r="F86" s="115">
        <v>0.59</v>
      </c>
      <c r="G86" s="221" t="s">
        <v>40</v>
      </c>
    </row>
    <row r="87" spans="1:7" s="1" customFormat="1" ht="15.75" x14ac:dyDescent="0.25">
      <c r="A87" s="221"/>
      <c r="B87" s="221"/>
      <c r="C87" s="221"/>
      <c r="D87" s="221"/>
      <c r="E87" s="114" t="s">
        <v>36</v>
      </c>
      <c r="F87" s="115">
        <v>0.41</v>
      </c>
      <c r="G87" s="221"/>
    </row>
    <row r="88" spans="1:7" s="1" customFormat="1" ht="15.75" x14ac:dyDescent="0.25">
      <c r="A88" s="221"/>
      <c r="B88" s="221" t="s">
        <v>187</v>
      </c>
      <c r="C88" s="221" t="s">
        <v>10</v>
      </c>
      <c r="D88" s="221" t="str">
        <f>$D$30</f>
        <v>dziedzina nauk humanistycznych</v>
      </c>
      <c r="E88" s="114" t="s">
        <v>40</v>
      </c>
      <c r="F88" s="115">
        <v>0.66</v>
      </c>
      <c r="G88" s="221" t="s">
        <v>40</v>
      </c>
    </row>
    <row r="89" spans="1:7" s="1" customFormat="1" ht="15.75" x14ac:dyDescent="0.25">
      <c r="A89" s="221"/>
      <c r="B89" s="221"/>
      <c r="C89" s="221"/>
      <c r="D89" s="221"/>
      <c r="E89" s="114" t="s">
        <v>36</v>
      </c>
      <c r="F89" s="115">
        <v>0.26</v>
      </c>
      <c r="G89" s="221"/>
    </row>
    <row r="90" spans="1:7" s="1" customFormat="1" ht="15.75" x14ac:dyDescent="0.25">
      <c r="A90" s="221"/>
      <c r="B90" s="221"/>
      <c r="C90" s="221"/>
      <c r="D90" s="221"/>
      <c r="E90" s="114" t="s">
        <v>37</v>
      </c>
      <c r="F90" s="115">
        <v>0.08</v>
      </c>
      <c r="G90" s="221"/>
    </row>
    <row r="91" spans="1:7" s="1" customFormat="1" ht="15.75" x14ac:dyDescent="0.25">
      <c r="A91" s="221"/>
      <c r="B91" s="221" t="s">
        <v>56</v>
      </c>
      <c r="C91" s="221" t="s">
        <v>10</v>
      </c>
      <c r="D91" s="221" t="str">
        <f t="shared" si="0"/>
        <v>dziedzina nauk humanistycznych</v>
      </c>
      <c r="E91" s="114" t="s">
        <v>40</v>
      </c>
      <c r="F91" s="115">
        <v>0.8</v>
      </c>
      <c r="G91" s="221" t="s">
        <v>40</v>
      </c>
    </row>
    <row r="92" spans="1:7" s="1" customFormat="1" ht="15.75" x14ac:dyDescent="0.25">
      <c r="A92" s="221"/>
      <c r="B92" s="221"/>
      <c r="C92" s="221"/>
      <c r="D92" s="221"/>
      <c r="E92" s="114" t="s">
        <v>36</v>
      </c>
      <c r="F92" s="115">
        <v>0.2</v>
      </c>
      <c r="G92" s="221"/>
    </row>
    <row r="93" spans="1:7" s="1" customFormat="1" ht="15.75" customHeight="1" x14ac:dyDescent="0.25">
      <c r="A93" s="222" t="s">
        <v>57</v>
      </c>
      <c r="B93" s="121" t="s">
        <v>58</v>
      </c>
      <c r="C93" s="121" t="s">
        <v>10</v>
      </c>
      <c r="D93" s="121" t="s">
        <v>11</v>
      </c>
      <c r="E93" s="121" t="s">
        <v>58</v>
      </c>
      <c r="F93" s="122">
        <v>1</v>
      </c>
      <c r="G93" s="121" t="s">
        <v>58</v>
      </c>
    </row>
    <row r="94" spans="1:7" s="1" customFormat="1" ht="15.75" customHeight="1" x14ac:dyDescent="0.25">
      <c r="A94" s="222"/>
      <c r="B94" s="121" t="s">
        <v>58</v>
      </c>
      <c r="C94" s="121" t="s">
        <v>13</v>
      </c>
      <c r="D94" s="121" t="s">
        <v>11</v>
      </c>
      <c r="E94" s="121" t="s">
        <v>58</v>
      </c>
      <c r="F94" s="122">
        <v>1</v>
      </c>
      <c r="G94" s="121" t="s">
        <v>58</v>
      </c>
    </row>
    <row r="95" spans="1:7" s="1" customFormat="1" ht="150.75" customHeight="1" x14ac:dyDescent="0.25">
      <c r="A95" s="222"/>
      <c r="B95" s="121" t="s">
        <v>59</v>
      </c>
      <c r="C95" s="121" t="s">
        <v>29</v>
      </c>
      <c r="D95" s="121" t="s">
        <v>60</v>
      </c>
      <c r="E95" s="121" t="s">
        <v>188</v>
      </c>
      <c r="F95" s="122">
        <v>1</v>
      </c>
      <c r="G95" s="121" t="s">
        <v>188</v>
      </c>
    </row>
    <row r="96" spans="1:7" s="1" customFormat="1" ht="169.5" customHeight="1" x14ac:dyDescent="0.25">
      <c r="A96" s="222"/>
      <c r="B96" s="121" t="s">
        <v>59</v>
      </c>
      <c r="C96" s="121" t="s">
        <v>13</v>
      </c>
      <c r="D96" s="121" t="s">
        <v>60</v>
      </c>
      <c r="E96" s="121" t="s">
        <v>188</v>
      </c>
      <c r="F96" s="122">
        <v>1</v>
      </c>
      <c r="G96" s="121" t="s">
        <v>188</v>
      </c>
    </row>
    <row r="97" spans="1:7" s="1" customFormat="1" ht="15.75" x14ac:dyDescent="0.25">
      <c r="A97" s="222"/>
      <c r="B97" s="121" t="s">
        <v>62</v>
      </c>
      <c r="C97" s="121" t="s">
        <v>10</v>
      </c>
      <c r="D97" s="121" t="s">
        <v>11</v>
      </c>
      <c r="E97" s="121" t="s">
        <v>63</v>
      </c>
      <c r="F97" s="122">
        <v>1</v>
      </c>
      <c r="G97" s="121" t="s">
        <v>63</v>
      </c>
    </row>
    <row r="98" spans="1:7" s="1" customFormat="1" ht="15.75" x14ac:dyDescent="0.25">
      <c r="A98" s="222"/>
      <c r="B98" s="121" t="s">
        <v>62</v>
      </c>
      <c r="C98" s="121" t="s">
        <v>13</v>
      </c>
      <c r="D98" s="121" t="s">
        <v>11</v>
      </c>
      <c r="E98" s="121" t="s">
        <v>63</v>
      </c>
      <c r="F98" s="122">
        <v>1</v>
      </c>
      <c r="G98" s="121" t="s">
        <v>63</v>
      </c>
    </row>
    <row r="99" spans="1:7" s="1" customFormat="1" ht="15.75" x14ac:dyDescent="0.25">
      <c r="A99" s="222"/>
      <c r="B99" s="121" t="s">
        <v>64</v>
      </c>
      <c r="C99" s="121" t="s">
        <v>29</v>
      </c>
      <c r="D99" s="121" t="s">
        <v>11</v>
      </c>
      <c r="E99" s="121" t="s">
        <v>63</v>
      </c>
      <c r="F99" s="122">
        <v>1</v>
      </c>
      <c r="G99" s="121" t="s">
        <v>63</v>
      </c>
    </row>
    <row r="100" spans="1:7" s="1" customFormat="1" ht="15.75" customHeight="1" x14ac:dyDescent="0.25">
      <c r="A100" s="222"/>
      <c r="B100" s="222" t="s">
        <v>64</v>
      </c>
      <c r="C100" s="222" t="s">
        <v>13</v>
      </c>
      <c r="D100" s="121" t="s">
        <v>11</v>
      </c>
      <c r="E100" s="121" t="s">
        <v>63</v>
      </c>
      <c r="F100" s="122">
        <v>0.7</v>
      </c>
      <c r="G100" s="222" t="s">
        <v>63</v>
      </c>
    </row>
    <row r="101" spans="1:7" s="1" customFormat="1" ht="31.5" x14ac:dyDescent="0.25">
      <c r="A101" s="222"/>
      <c r="B101" s="222"/>
      <c r="C101" s="222"/>
      <c r="D101" s="222" t="s">
        <v>60</v>
      </c>
      <c r="E101" s="121" t="s">
        <v>61</v>
      </c>
      <c r="F101" s="122">
        <v>0.15</v>
      </c>
      <c r="G101" s="222"/>
    </row>
    <row r="102" spans="1:7" s="1" customFormat="1" ht="31.5" x14ac:dyDescent="0.25">
      <c r="A102" s="222"/>
      <c r="B102" s="222"/>
      <c r="C102" s="222"/>
      <c r="D102" s="222"/>
      <c r="E102" s="121" t="s">
        <v>65</v>
      </c>
      <c r="F102" s="122">
        <v>0.15</v>
      </c>
      <c r="G102" s="222"/>
    </row>
    <row r="103" spans="1:7" s="1" customFormat="1" ht="47.25" x14ac:dyDescent="0.25">
      <c r="A103" s="222"/>
      <c r="B103" s="121" t="s">
        <v>66</v>
      </c>
      <c r="C103" s="121" t="s">
        <v>29</v>
      </c>
      <c r="D103" s="121" t="s">
        <v>60</v>
      </c>
      <c r="E103" s="121" t="s">
        <v>65</v>
      </c>
      <c r="F103" s="122">
        <v>1</v>
      </c>
      <c r="G103" s="121" t="s">
        <v>65</v>
      </c>
    </row>
    <row r="104" spans="1:7" s="1" customFormat="1" ht="31.5" customHeight="1" x14ac:dyDescent="0.25">
      <c r="A104" s="222"/>
      <c r="B104" s="222" t="s">
        <v>66</v>
      </c>
      <c r="C104" s="222" t="s">
        <v>13</v>
      </c>
      <c r="D104" s="222" t="s">
        <v>60</v>
      </c>
      <c r="E104" s="121" t="s">
        <v>67</v>
      </c>
      <c r="F104" s="122">
        <v>0.89</v>
      </c>
      <c r="G104" s="222" t="s">
        <v>65</v>
      </c>
    </row>
    <row r="105" spans="1:7" s="1" customFormat="1" ht="33.200000000000003" customHeight="1" x14ac:dyDescent="0.25">
      <c r="A105" s="222"/>
      <c r="B105" s="222"/>
      <c r="C105" s="222"/>
      <c r="D105" s="222"/>
      <c r="E105" s="121" t="s">
        <v>61</v>
      </c>
      <c r="F105" s="122">
        <v>0.11</v>
      </c>
      <c r="G105" s="222"/>
    </row>
    <row r="106" spans="1:7" s="1" customFormat="1" ht="15.75" customHeight="1" x14ac:dyDescent="0.25">
      <c r="A106" s="222"/>
      <c r="B106" s="222" t="s">
        <v>208</v>
      </c>
      <c r="C106" s="222" t="s">
        <v>13</v>
      </c>
      <c r="D106" s="222" t="s">
        <v>11</v>
      </c>
      <c r="E106" s="121" t="s">
        <v>63</v>
      </c>
      <c r="F106" s="122">
        <v>0.6</v>
      </c>
      <c r="G106" s="222" t="s">
        <v>63</v>
      </c>
    </row>
    <row r="107" spans="1:7" s="1" customFormat="1" ht="15.75" customHeight="1" x14ac:dyDescent="0.25">
      <c r="A107" s="222"/>
      <c r="B107" s="222"/>
      <c r="C107" s="222"/>
      <c r="D107" s="222"/>
      <c r="E107" s="121" t="s">
        <v>58</v>
      </c>
      <c r="F107" s="122">
        <v>0.4</v>
      </c>
      <c r="G107" s="222"/>
    </row>
    <row r="108" spans="1:7" s="1" customFormat="1" ht="31.5" x14ac:dyDescent="0.25">
      <c r="A108" s="223" t="s">
        <v>189</v>
      </c>
      <c r="B108" s="91" t="s">
        <v>91</v>
      </c>
      <c r="C108" s="91" t="s">
        <v>10</v>
      </c>
      <c r="D108" s="91" t="s">
        <v>15</v>
      </c>
      <c r="E108" s="91" t="s">
        <v>71</v>
      </c>
      <c r="F108" s="8">
        <v>1</v>
      </c>
      <c r="G108" s="91" t="s">
        <v>71</v>
      </c>
    </row>
    <row r="109" spans="1:7" s="1" customFormat="1" ht="31.5" x14ac:dyDescent="0.25">
      <c r="A109" s="223"/>
      <c r="B109" s="91" t="s">
        <v>91</v>
      </c>
      <c r="C109" s="91" t="s">
        <v>13</v>
      </c>
      <c r="D109" s="91" t="s">
        <v>15</v>
      </c>
      <c r="E109" s="91" t="s">
        <v>71</v>
      </c>
      <c r="F109" s="8">
        <v>1</v>
      </c>
      <c r="G109" s="91" t="s">
        <v>71</v>
      </c>
    </row>
    <row r="110" spans="1:7" s="1" customFormat="1" ht="31.5" x14ac:dyDescent="0.25">
      <c r="A110" s="223"/>
      <c r="B110" s="91" t="s">
        <v>120</v>
      </c>
      <c r="C110" s="91" t="s">
        <v>10</v>
      </c>
      <c r="D110" s="91" t="s">
        <v>15</v>
      </c>
      <c r="E110" s="91" t="s">
        <v>71</v>
      </c>
      <c r="F110" s="8">
        <v>1</v>
      </c>
      <c r="G110" s="91" t="s">
        <v>71</v>
      </c>
    </row>
    <row r="111" spans="1:7" s="1" customFormat="1" ht="31.5" x14ac:dyDescent="0.25">
      <c r="A111" s="223"/>
      <c r="B111" s="91" t="s">
        <v>120</v>
      </c>
      <c r="C111" s="91" t="s">
        <v>13</v>
      </c>
      <c r="D111" s="91" t="s">
        <v>15</v>
      </c>
      <c r="E111" s="91" t="s">
        <v>71</v>
      </c>
      <c r="F111" s="8">
        <v>1</v>
      </c>
      <c r="G111" s="91" t="s">
        <v>71</v>
      </c>
    </row>
    <row r="112" spans="1:7" s="1" customFormat="1" ht="15.75" x14ac:dyDescent="0.25">
      <c r="A112" s="223"/>
      <c r="B112" s="91" t="s">
        <v>69</v>
      </c>
      <c r="C112" s="91" t="s">
        <v>10</v>
      </c>
      <c r="D112" s="91" t="s">
        <v>35</v>
      </c>
      <c r="E112" s="91" t="s">
        <v>69</v>
      </c>
      <c r="F112" s="8">
        <v>1</v>
      </c>
      <c r="G112" s="91" t="s">
        <v>69</v>
      </c>
    </row>
    <row r="113" spans="1:7" s="1" customFormat="1" ht="15.75" x14ac:dyDescent="0.25">
      <c r="A113" s="223"/>
      <c r="B113" s="91" t="s">
        <v>69</v>
      </c>
      <c r="C113" s="91" t="s">
        <v>13</v>
      </c>
      <c r="D113" s="91" t="s">
        <v>35</v>
      </c>
      <c r="E113" s="91" t="s">
        <v>69</v>
      </c>
      <c r="F113" s="8">
        <v>1</v>
      </c>
      <c r="G113" s="91" t="s">
        <v>69</v>
      </c>
    </row>
    <row r="114" spans="1:7" s="1" customFormat="1" ht="31.5" x14ac:dyDescent="0.25">
      <c r="A114" s="223"/>
      <c r="B114" s="223" t="s">
        <v>70</v>
      </c>
      <c r="C114" s="223" t="s">
        <v>10</v>
      </c>
      <c r="D114" s="223" t="s">
        <v>15</v>
      </c>
      <c r="E114" s="91" t="s">
        <v>71</v>
      </c>
      <c r="F114" s="8">
        <v>0.55000000000000004</v>
      </c>
      <c r="G114" s="223" t="s">
        <v>71</v>
      </c>
    </row>
    <row r="115" spans="1:7" s="1" customFormat="1" ht="15.75" customHeight="1" x14ac:dyDescent="0.25">
      <c r="A115" s="223"/>
      <c r="B115" s="223"/>
      <c r="C115" s="223"/>
      <c r="D115" s="223"/>
      <c r="E115" s="91" t="s">
        <v>72</v>
      </c>
      <c r="F115" s="8">
        <v>0.1</v>
      </c>
      <c r="G115" s="223"/>
    </row>
    <row r="116" spans="1:7" s="1" customFormat="1" ht="15.75" customHeight="1" x14ac:dyDescent="0.25">
      <c r="A116" s="223"/>
      <c r="B116" s="223"/>
      <c r="C116" s="223"/>
      <c r="D116" s="223" t="s">
        <v>11</v>
      </c>
      <c r="E116" s="91" t="s">
        <v>73</v>
      </c>
      <c r="F116" s="8">
        <v>0.1</v>
      </c>
      <c r="G116" s="223"/>
    </row>
    <row r="117" spans="1:7" s="1" customFormat="1" ht="15.75" customHeight="1" x14ac:dyDescent="0.25">
      <c r="A117" s="223"/>
      <c r="B117" s="223"/>
      <c r="C117" s="223"/>
      <c r="D117" s="223"/>
      <c r="E117" s="91" t="s">
        <v>12</v>
      </c>
      <c r="F117" s="8">
        <v>0.1</v>
      </c>
      <c r="G117" s="223"/>
    </row>
    <row r="118" spans="1:7" s="1" customFormat="1" ht="15.75" customHeight="1" x14ac:dyDescent="0.25">
      <c r="A118" s="223"/>
      <c r="B118" s="223"/>
      <c r="C118" s="223"/>
      <c r="D118" s="91" t="s">
        <v>22</v>
      </c>
      <c r="E118" s="91" t="s">
        <v>74</v>
      </c>
      <c r="F118" s="8">
        <v>0.1</v>
      </c>
      <c r="G118" s="223"/>
    </row>
    <row r="119" spans="1:7" s="1" customFormat="1" ht="15.75" customHeight="1" x14ac:dyDescent="0.25">
      <c r="A119" s="223"/>
      <c r="B119" s="223"/>
      <c r="C119" s="223"/>
      <c r="D119" s="91" t="s">
        <v>75</v>
      </c>
      <c r="E119" s="91" t="s">
        <v>69</v>
      </c>
      <c r="F119" s="8">
        <v>0.05</v>
      </c>
      <c r="G119" s="223"/>
    </row>
    <row r="120" spans="1:7" s="1" customFormat="1" ht="30" customHeight="1" x14ac:dyDescent="0.25">
      <c r="A120" s="223"/>
      <c r="B120" s="223" t="s">
        <v>70</v>
      </c>
      <c r="C120" s="223" t="s">
        <v>13</v>
      </c>
      <c r="D120" s="223" t="s">
        <v>15</v>
      </c>
      <c r="E120" s="91" t="s">
        <v>71</v>
      </c>
      <c r="F120" s="8">
        <v>0.55000000000000004</v>
      </c>
      <c r="G120" s="223" t="s">
        <v>71</v>
      </c>
    </row>
    <row r="121" spans="1:7" s="1" customFormat="1" ht="15.75" customHeight="1" x14ac:dyDescent="0.25">
      <c r="A121" s="223"/>
      <c r="B121" s="223"/>
      <c r="C121" s="223"/>
      <c r="D121" s="223"/>
      <c r="E121" s="91" t="s">
        <v>72</v>
      </c>
      <c r="F121" s="8">
        <v>0.1</v>
      </c>
      <c r="G121" s="223"/>
    </row>
    <row r="122" spans="1:7" s="1" customFormat="1" ht="15.75" customHeight="1" x14ac:dyDescent="0.25">
      <c r="A122" s="223"/>
      <c r="B122" s="223"/>
      <c r="C122" s="223"/>
      <c r="D122" s="223" t="s">
        <v>11</v>
      </c>
      <c r="E122" s="91" t="s">
        <v>73</v>
      </c>
      <c r="F122" s="8">
        <v>0.1</v>
      </c>
      <c r="G122" s="223"/>
    </row>
    <row r="123" spans="1:7" s="1" customFormat="1" ht="15.75" customHeight="1" x14ac:dyDescent="0.25">
      <c r="A123" s="223"/>
      <c r="B123" s="223"/>
      <c r="C123" s="223"/>
      <c r="D123" s="223"/>
      <c r="E123" s="91" t="s">
        <v>12</v>
      </c>
      <c r="F123" s="8">
        <v>0.1</v>
      </c>
      <c r="G123" s="223"/>
    </row>
    <row r="124" spans="1:7" s="1" customFormat="1" ht="15.75" customHeight="1" x14ac:dyDescent="0.25">
      <c r="A124" s="223"/>
      <c r="B124" s="223"/>
      <c r="C124" s="223"/>
      <c r="D124" s="91" t="s">
        <v>22</v>
      </c>
      <c r="E124" s="91" t="s">
        <v>74</v>
      </c>
      <c r="F124" s="8">
        <v>0.1</v>
      </c>
      <c r="G124" s="223"/>
    </row>
    <row r="125" spans="1:7" s="1" customFormat="1" ht="15.75" customHeight="1" x14ac:dyDescent="0.25">
      <c r="A125" s="223"/>
      <c r="B125" s="223"/>
      <c r="C125" s="223"/>
      <c r="D125" s="91" t="s">
        <v>75</v>
      </c>
      <c r="E125" s="91" t="s">
        <v>69</v>
      </c>
      <c r="F125" s="8">
        <v>0.05</v>
      </c>
      <c r="G125" s="223"/>
    </row>
    <row r="126" spans="1:7" s="1" customFormat="1" ht="27.75" customHeight="1" x14ac:dyDescent="0.25">
      <c r="A126" s="223"/>
      <c r="B126" s="223" t="s">
        <v>217</v>
      </c>
      <c r="C126" s="223" t="s">
        <v>13</v>
      </c>
      <c r="D126" s="223" t="s">
        <v>15</v>
      </c>
      <c r="E126" s="91" t="s">
        <v>71</v>
      </c>
      <c r="F126" s="8">
        <v>0.56999999999999995</v>
      </c>
      <c r="G126" s="223" t="s">
        <v>71</v>
      </c>
    </row>
    <row r="127" spans="1:7" s="1" customFormat="1" ht="15.75" customHeight="1" x14ac:dyDescent="0.25">
      <c r="A127" s="223"/>
      <c r="B127" s="223"/>
      <c r="C127" s="223"/>
      <c r="D127" s="223"/>
      <c r="E127" s="91" t="s">
        <v>72</v>
      </c>
      <c r="F127" s="8">
        <v>0.1</v>
      </c>
      <c r="G127" s="223"/>
    </row>
    <row r="128" spans="1:7" s="1" customFormat="1" ht="15.75" customHeight="1" x14ac:dyDescent="0.25">
      <c r="A128" s="223"/>
      <c r="B128" s="223"/>
      <c r="C128" s="223"/>
      <c r="D128" s="223" t="s">
        <v>11</v>
      </c>
      <c r="E128" s="91" t="s">
        <v>73</v>
      </c>
      <c r="F128" s="8">
        <v>0.1</v>
      </c>
      <c r="G128" s="223"/>
    </row>
    <row r="129" spans="1:7" s="1" customFormat="1" ht="15.75" customHeight="1" x14ac:dyDescent="0.25">
      <c r="A129" s="223"/>
      <c r="B129" s="223"/>
      <c r="C129" s="223"/>
      <c r="D129" s="223"/>
      <c r="E129" s="91" t="s">
        <v>12</v>
      </c>
      <c r="F129" s="8">
        <v>0.1</v>
      </c>
      <c r="G129" s="223"/>
    </row>
    <row r="130" spans="1:7" s="1" customFormat="1" ht="15.75" customHeight="1" x14ac:dyDescent="0.25">
      <c r="A130" s="223"/>
      <c r="B130" s="223"/>
      <c r="C130" s="223"/>
      <c r="D130" s="223"/>
      <c r="E130" s="91" t="s">
        <v>81</v>
      </c>
      <c r="F130" s="8">
        <v>0.1</v>
      </c>
      <c r="G130" s="223"/>
    </row>
    <row r="131" spans="1:7" s="1" customFormat="1" ht="15.75" customHeight="1" x14ac:dyDescent="0.25">
      <c r="A131" s="223"/>
      <c r="B131" s="223"/>
      <c r="C131" s="223"/>
      <c r="D131" s="91" t="s">
        <v>75</v>
      </c>
      <c r="E131" s="91" t="s">
        <v>69</v>
      </c>
      <c r="F131" s="8">
        <v>0.03</v>
      </c>
      <c r="G131" s="223"/>
    </row>
    <row r="132" spans="1:7" s="1" customFormat="1" ht="15.75" customHeight="1" x14ac:dyDescent="0.25">
      <c r="A132" s="223"/>
      <c r="B132" s="323" t="s">
        <v>76</v>
      </c>
      <c r="C132" s="223" t="s">
        <v>10</v>
      </c>
      <c r="D132" s="223" t="s">
        <v>15</v>
      </c>
      <c r="E132" s="91" t="s">
        <v>38</v>
      </c>
      <c r="F132" s="8">
        <v>0.51</v>
      </c>
      <c r="G132" s="223" t="s">
        <v>38</v>
      </c>
    </row>
    <row r="133" spans="1:7" s="1" customFormat="1" ht="31.5" x14ac:dyDescent="0.25">
      <c r="A133" s="223"/>
      <c r="B133" s="323"/>
      <c r="C133" s="223"/>
      <c r="D133" s="223"/>
      <c r="E133" s="91" t="s">
        <v>71</v>
      </c>
      <c r="F133" s="8">
        <v>0.44</v>
      </c>
      <c r="G133" s="223"/>
    </row>
    <row r="134" spans="1:7" s="1" customFormat="1" ht="15.75" customHeight="1" x14ac:dyDescent="0.25">
      <c r="A134" s="223"/>
      <c r="B134" s="323"/>
      <c r="C134" s="223"/>
      <c r="D134" s="91" t="s">
        <v>35</v>
      </c>
      <c r="E134" s="91" t="s">
        <v>69</v>
      </c>
      <c r="F134" s="8">
        <v>0.05</v>
      </c>
      <c r="G134" s="223"/>
    </row>
    <row r="135" spans="1:7" s="1" customFormat="1" ht="15.75" x14ac:dyDescent="0.25">
      <c r="A135" s="223"/>
      <c r="B135" s="91" t="s">
        <v>24</v>
      </c>
      <c r="C135" s="91" t="s">
        <v>10</v>
      </c>
      <c r="D135" s="91" t="s">
        <v>15</v>
      </c>
      <c r="E135" s="91" t="s">
        <v>24</v>
      </c>
      <c r="F135" s="8">
        <v>1</v>
      </c>
      <c r="G135" s="91" t="s">
        <v>24</v>
      </c>
    </row>
    <row r="136" spans="1:7" s="1" customFormat="1" ht="15.75" x14ac:dyDescent="0.25">
      <c r="A136" s="223"/>
      <c r="B136" s="91" t="s">
        <v>24</v>
      </c>
      <c r="C136" s="91" t="s">
        <v>13</v>
      </c>
      <c r="D136" s="91" t="s">
        <v>15</v>
      </c>
      <c r="E136" s="91" t="s">
        <v>24</v>
      </c>
      <c r="F136" s="8">
        <v>1</v>
      </c>
      <c r="G136" s="91" t="s">
        <v>24</v>
      </c>
    </row>
    <row r="137" spans="1:7" s="1" customFormat="1" ht="15.75" x14ac:dyDescent="0.25">
      <c r="A137" s="223"/>
      <c r="B137" s="91" t="s">
        <v>113</v>
      </c>
      <c r="C137" s="91" t="s">
        <v>10</v>
      </c>
      <c r="D137" s="91" t="s">
        <v>15</v>
      </c>
      <c r="E137" s="91" t="s">
        <v>24</v>
      </c>
      <c r="F137" s="8">
        <v>1</v>
      </c>
      <c r="G137" s="91" t="s">
        <v>24</v>
      </c>
    </row>
    <row r="138" spans="1:7" s="1" customFormat="1" ht="31.5" x14ac:dyDescent="0.25">
      <c r="A138" s="223"/>
      <c r="B138" s="91" t="s">
        <v>190</v>
      </c>
      <c r="C138" s="91" t="s">
        <v>77</v>
      </c>
      <c r="D138" s="91" t="s">
        <v>15</v>
      </c>
      <c r="E138" s="91" t="s">
        <v>24</v>
      </c>
      <c r="F138" s="8">
        <v>1</v>
      </c>
      <c r="G138" s="91" t="s">
        <v>24</v>
      </c>
    </row>
    <row r="139" spans="1:7" s="1" customFormat="1" ht="15.75" x14ac:dyDescent="0.25">
      <c r="A139" s="223"/>
      <c r="B139" s="91" t="s">
        <v>114</v>
      </c>
      <c r="C139" s="91" t="s">
        <v>10</v>
      </c>
      <c r="D139" s="91" t="s">
        <v>15</v>
      </c>
      <c r="E139" s="91" t="s">
        <v>24</v>
      </c>
      <c r="F139" s="8">
        <v>1</v>
      </c>
      <c r="G139" s="91" t="s">
        <v>24</v>
      </c>
    </row>
    <row r="140" spans="1:7" s="1" customFormat="1" ht="15.75" x14ac:dyDescent="0.25">
      <c r="A140" s="223"/>
      <c r="B140" s="91" t="s">
        <v>114</v>
      </c>
      <c r="C140" s="91" t="s">
        <v>13</v>
      </c>
      <c r="D140" s="91" t="s">
        <v>15</v>
      </c>
      <c r="E140" s="91" t="s">
        <v>24</v>
      </c>
      <c r="F140" s="8">
        <v>1</v>
      </c>
      <c r="G140" s="91" t="s">
        <v>24</v>
      </c>
    </row>
    <row r="141" spans="1:7" s="1" customFormat="1" ht="31.5" x14ac:dyDescent="0.25">
      <c r="A141" s="223"/>
      <c r="B141" s="91" t="s">
        <v>114</v>
      </c>
      <c r="C141" s="91" t="s">
        <v>77</v>
      </c>
      <c r="D141" s="91" t="s">
        <v>15</v>
      </c>
      <c r="E141" s="91" t="s">
        <v>24</v>
      </c>
      <c r="F141" s="8">
        <v>1</v>
      </c>
      <c r="G141" s="91" t="s">
        <v>24</v>
      </c>
    </row>
    <row r="142" spans="1:7" s="1" customFormat="1" ht="15.75" x14ac:dyDescent="0.25">
      <c r="A142" s="223"/>
      <c r="B142" s="91" t="s">
        <v>115</v>
      </c>
      <c r="C142" s="91" t="s">
        <v>10</v>
      </c>
      <c r="D142" s="91" t="s">
        <v>15</v>
      </c>
      <c r="E142" s="91" t="s">
        <v>24</v>
      </c>
      <c r="F142" s="8">
        <v>1</v>
      </c>
      <c r="G142" s="91" t="s">
        <v>24</v>
      </c>
    </row>
    <row r="143" spans="1:7" s="1" customFormat="1" ht="15.75" x14ac:dyDescent="0.25">
      <c r="A143" s="223"/>
      <c r="B143" s="91" t="s">
        <v>115</v>
      </c>
      <c r="C143" s="91" t="s">
        <v>13</v>
      </c>
      <c r="D143" s="91" t="s">
        <v>15</v>
      </c>
      <c r="E143" s="91" t="s">
        <v>24</v>
      </c>
      <c r="F143" s="8">
        <v>1</v>
      </c>
      <c r="G143" s="91" t="s">
        <v>24</v>
      </c>
    </row>
    <row r="144" spans="1:7" s="1" customFormat="1" ht="31.5" x14ac:dyDescent="0.25">
      <c r="A144" s="223"/>
      <c r="B144" s="91" t="s">
        <v>72</v>
      </c>
      <c r="C144" s="91" t="s">
        <v>77</v>
      </c>
      <c r="D144" s="91" t="s">
        <v>15</v>
      </c>
      <c r="E144" s="91" t="s">
        <v>72</v>
      </c>
      <c r="F144" s="8">
        <v>1</v>
      </c>
      <c r="G144" s="91" t="s">
        <v>72</v>
      </c>
    </row>
    <row r="145" spans="1:7" s="1" customFormat="1" ht="15.75" x14ac:dyDescent="0.25">
      <c r="A145" s="223"/>
      <c r="B145" s="91" t="s">
        <v>78</v>
      </c>
      <c r="C145" s="91" t="s">
        <v>10</v>
      </c>
      <c r="D145" s="91" t="s">
        <v>15</v>
      </c>
      <c r="E145" s="91" t="s">
        <v>38</v>
      </c>
      <c r="F145" s="8">
        <v>1</v>
      </c>
      <c r="G145" s="91" t="s">
        <v>38</v>
      </c>
    </row>
    <row r="146" spans="1:7" s="1" customFormat="1" ht="15.75" x14ac:dyDescent="0.25">
      <c r="A146" s="223"/>
      <c r="B146" s="91" t="s">
        <v>78</v>
      </c>
      <c r="C146" s="91" t="s">
        <v>13</v>
      </c>
      <c r="D146" s="91" t="s">
        <v>15</v>
      </c>
      <c r="E146" s="91" t="s">
        <v>38</v>
      </c>
      <c r="F146" s="8">
        <v>1</v>
      </c>
      <c r="G146" s="91" t="s">
        <v>38</v>
      </c>
    </row>
    <row r="147" spans="1:7" s="1" customFormat="1" ht="15.75" customHeight="1" x14ac:dyDescent="0.25">
      <c r="A147" s="223"/>
      <c r="B147" s="223" t="s">
        <v>209</v>
      </c>
      <c r="C147" s="223" t="s">
        <v>13</v>
      </c>
      <c r="D147" s="91" t="s">
        <v>15</v>
      </c>
      <c r="E147" s="91" t="s">
        <v>38</v>
      </c>
      <c r="F147" s="8">
        <v>0.6</v>
      </c>
      <c r="G147" s="223" t="s">
        <v>38</v>
      </c>
    </row>
    <row r="148" spans="1:7" s="1" customFormat="1" ht="15.75" customHeight="1" x14ac:dyDescent="0.25">
      <c r="A148" s="223"/>
      <c r="B148" s="223"/>
      <c r="C148" s="223"/>
      <c r="D148" s="91" t="s">
        <v>35</v>
      </c>
      <c r="E148" s="91" t="s">
        <v>69</v>
      </c>
      <c r="F148" s="8">
        <v>0.4</v>
      </c>
      <c r="G148" s="223"/>
    </row>
    <row r="149" spans="1:7" s="1" customFormat="1" ht="15.75" customHeight="1" x14ac:dyDescent="0.25">
      <c r="A149" s="223"/>
      <c r="B149" s="223" t="s">
        <v>210</v>
      </c>
      <c r="C149" s="223" t="s">
        <v>13</v>
      </c>
      <c r="D149" s="91" t="s">
        <v>15</v>
      </c>
      <c r="E149" s="91" t="s">
        <v>24</v>
      </c>
      <c r="F149" s="8">
        <v>0.56999999999999995</v>
      </c>
      <c r="G149" s="223" t="s">
        <v>24</v>
      </c>
    </row>
    <row r="150" spans="1:7" s="1" customFormat="1" ht="15.75" customHeight="1" x14ac:dyDescent="0.25">
      <c r="A150" s="223"/>
      <c r="B150" s="223"/>
      <c r="C150" s="223"/>
      <c r="D150" s="91" t="s">
        <v>22</v>
      </c>
      <c r="E150" s="91" t="s">
        <v>23</v>
      </c>
      <c r="F150" s="8">
        <v>0.43</v>
      </c>
      <c r="G150" s="223"/>
    </row>
    <row r="151" spans="1:7" s="1" customFormat="1" ht="31.5" x14ac:dyDescent="0.25">
      <c r="A151" s="223"/>
      <c r="B151" s="91" t="s">
        <v>100</v>
      </c>
      <c r="C151" s="91" t="s">
        <v>13</v>
      </c>
      <c r="D151" s="91" t="s">
        <v>15</v>
      </c>
      <c r="E151" s="91" t="s">
        <v>71</v>
      </c>
      <c r="F151" s="8">
        <v>1</v>
      </c>
      <c r="G151" s="91" t="s">
        <v>71</v>
      </c>
    </row>
    <row r="152" spans="1:7" s="1" customFormat="1" ht="15.75" customHeight="1" x14ac:dyDescent="0.25">
      <c r="A152" s="295" t="s">
        <v>79</v>
      </c>
      <c r="B152" s="295" t="s">
        <v>211</v>
      </c>
      <c r="C152" s="295" t="s">
        <v>13</v>
      </c>
      <c r="D152" s="295" t="s">
        <v>11</v>
      </c>
      <c r="E152" s="9" t="s">
        <v>81</v>
      </c>
      <c r="F152" s="9">
        <v>0.62</v>
      </c>
      <c r="G152" s="295" t="s">
        <v>81</v>
      </c>
    </row>
    <row r="153" spans="1:7" s="1" customFormat="1" ht="15.75" customHeight="1" x14ac:dyDescent="0.25">
      <c r="A153" s="295"/>
      <c r="B153" s="295"/>
      <c r="C153" s="295"/>
      <c r="D153" s="295"/>
      <c r="E153" s="9" t="s">
        <v>73</v>
      </c>
      <c r="F153" s="9">
        <v>0.38</v>
      </c>
      <c r="G153" s="295"/>
    </row>
    <row r="154" spans="1:7" s="1" customFormat="1" ht="15.75" customHeight="1" x14ac:dyDescent="0.25">
      <c r="A154" s="295"/>
      <c r="B154" s="295" t="s">
        <v>73</v>
      </c>
      <c r="C154" s="295" t="s">
        <v>80</v>
      </c>
      <c r="D154" s="295" t="s">
        <v>11</v>
      </c>
      <c r="E154" s="9" t="s">
        <v>73</v>
      </c>
      <c r="F154" s="9">
        <v>0.71</v>
      </c>
      <c r="G154" s="295" t="s">
        <v>73</v>
      </c>
    </row>
    <row r="155" spans="1:7" s="1" customFormat="1" ht="15.75" customHeight="1" x14ac:dyDescent="0.25">
      <c r="A155" s="295"/>
      <c r="B155" s="295"/>
      <c r="C155" s="295"/>
      <c r="D155" s="295"/>
      <c r="E155" s="9" t="s">
        <v>81</v>
      </c>
      <c r="F155" s="9">
        <v>0.28999999999999998</v>
      </c>
      <c r="G155" s="295"/>
    </row>
    <row r="156" spans="1:7" s="1" customFormat="1" ht="15.75" customHeight="1" x14ac:dyDescent="0.25">
      <c r="A156" s="295"/>
      <c r="B156" s="224" t="s">
        <v>73</v>
      </c>
      <c r="C156" s="224" t="s">
        <v>29</v>
      </c>
      <c r="D156" s="224" t="s">
        <v>11</v>
      </c>
      <c r="E156" s="124" t="s">
        <v>73</v>
      </c>
      <c r="F156" s="124">
        <v>0.75</v>
      </c>
      <c r="G156" s="224" t="s">
        <v>73</v>
      </c>
    </row>
    <row r="157" spans="1:7" s="1" customFormat="1" ht="15.75" customHeight="1" x14ac:dyDescent="0.25">
      <c r="A157" s="295"/>
      <c r="B157" s="224"/>
      <c r="C157" s="224"/>
      <c r="D157" s="224"/>
      <c r="E157" s="124" t="s">
        <v>81</v>
      </c>
      <c r="F157" s="124">
        <v>0.25</v>
      </c>
      <c r="G157" s="224"/>
    </row>
    <row r="158" spans="1:7" s="1" customFormat="1" ht="15.75" customHeight="1" x14ac:dyDescent="0.25">
      <c r="A158" s="295"/>
      <c r="B158" s="224" t="s">
        <v>73</v>
      </c>
      <c r="C158" s="224" t="s">
        <v>191</v>
      </c>
      <c r="D158" s="224" t="s">
        <v>11</v>
      </c>
      <c r="E158" s="123" t="s">
        <v>73</v>
      </c>
      <c r="F158" s="124">
        <v>0.89</v>
      </c>
      <c r="G158" s="224" t="s">
        <v>73</v>
      </c>
    </row>
    <row r="159" spans="1:7" s="1" customFormat="1" ht="15.75" customHeight="1" x14ac:dyDescent="0.25">
      <c r="A159" s="295"/>
      <c r="B159" s="224"/>
      <c r="C159" s="224"/>
      <c r="D159" s="224"/>
      <c r="E159" s="123" t="s">
        <v>81</v>
      </c>
      <c r="F159" s="124">
        <v>0.11</v>
      </c>
      <c r="G159" s="224"/>
    </row>
    <row r="160" spans="1:7" s="1" customFormat="1" ht="15.75" customHeight="1" x14ac:dyDescent="0.25">
      <c r="A160" s="295"/>
      <c r="B160" s="224" t="s">
        <v>73</v>
      </c>
      <c r="C160" s="224" t="s">
        <v>13</v>
      </c>
      <c r="D160" s="224" t="s">
        <v>11</v>
      </c>
      <c r="E160" s="124" t="s">
        <v>73</v>
      </c>
      <c r="F160" s="124">
        <v>0.89</v>
      </c>
      <c r="G160" s="224" t="s">
        <v>73</v>
      </c>
    </row>
    <row r="161" spans="1:7" s="1" customFormat="1" ht="15.75" customHeight="1" x14ac:dyDescent="0.25">
      <c r="A161" s="295"/>
      <c r="B161" s="224"/>
      <c r="C161" s="224"/>
      <c r="D161" s="224"/>
      <c r="E161" s="124" t="s">
        <v>81</v>
      </c>
      <c r="F161" s="124">
        <v>0.11</v>
      </c>
      <c r="G161" s="224"/>
    </row>
    <row r="162" spans="1:7" s="1" customFormat="1" ht="15.75" customHeight="1" x14ac:dyDescent="0.25">
      <c r="A162" s="295"/>
      <c r="B162" s="295" t="s">
        <v>81</v>
      </c>
      <c r="C162" s="295" t="s">
        <v>10</v>
      </c>
      <c r="D162" s="295" t="s">
        <v>11</v>
      </c>
      <c r="E162" s="9" t="s">
        <v>81</v>
      </c>
      <c r="F162" s="9">
        <v>0.92</v>
      </c>
      <c r="G162" s="295" t="s">
        <v>81</v>
      </c>
    </row>
    <row r="163" spans="1:7" s="1" customFormat="1" ht="15.75" customHeight="1" x14ac:dyDescent="0.25">
      <c r="A163" s="295"/>
      <c r="B163" s="295"/>
      <c r="C163" s="295"/>
      <c r="D163" s="295"/>
      <c r="E163" s="9" t="s">
        <v>73</v>
      </c>
      <c r="F163" s="9">
        <v>0.08</v>
      </c>
      <c r="G163" s="295"/>
    </row>
    <row r="164" spans="1:7" s="1" customFormat="1" ht="15.75" x14ac:dyDescent="0.25">
      <c r="A164" s="295"/>
      <c r="B164" s="9" t="s">
        <v>81</v>
      </c>
      <c r="C164" s="9" t="s">
        <v>13</v>
      </c>
      <c r="D164" s="9" t="s">
        <v>11</v>
      </c>
      <c r="E164" s="9" t="s">
        <v>81</v>
      </c>
      <c r="F164" s="9">
        <v>1</v>
      </c>
      <c r="G164" s="9" t="s">
        <v>81</v>
      </c>
    </row>
    <row r="165" spans="1:7" s="1" customFormat="1" ht="15.75" customHeight="1" x14ac:dyDescent="0.25">
      <c r="A165" s="295"/>
      <c r="B165" s="295" t="s">
        <v>82</v>
      </c>
      <c r="C165" s="295" t="s">
        <v>29</v>
      </c>
      <c r="D165" s="295" t="s">
        <v>11</v>
      </c>
      <c r="E165" s="9" t="s">
        <v>81</v>
      </c>
      <c r="F165" s="9">
        <v>0.82</v>
      </c>
      <c r="G165" s="295" t="s">
        <v>81</v>
      </c>
    </row>
    <row r="166" spans="1:7" s="1" customFormat="1" ht="15.75" customHeight="1" x14ac:dyDescent="0.25">
      <c r="A166" s="295"/>
      <c r="B166" s="295"/>
      <c r="C166" s="295"/>
      <c r="D166" s="295"/>
      <c r="E166" s="9" t="s">
        <v>73</v>
      </c>
      <c r="F166" s="9">
        <v>0.18</v>
      </c>
      <c r="G166" s="295"/>
    </row>
    <row r="167" spans="1:7" s="1" customFormat="1" ht="15.75" customHeight="1" x14ac:dyDescent="0.25">
      <c r="A167" s="270" t="s">
        <v>83</v>
      </c>
      <c r="B167" s="324" t="s">
        <v>84</v>
      </c>
      <c r="C167" s="324" t="s">
        <v>10</v>
      </c>
      <c r="D167" s="324" t="s">
        <v>15</v>
      </c>
      <c r="E167" s="110" t="s">
        <v>51</v>
      </c>
      <c r="F167" s="111">
        <v>0.9</v>
      </c>
      <c r="G167" s="324" t="s">
        <v>51</v>
      </c>
    </row>
    <row r="168" spans="1:7" s="1" customFormat="1" ht="15.75" customHeight="1" x14ac:dyDescent="0.25">
      <c r="A168" s="270"/>
      <c r="B168" s="324"/>
      <c r="C168" s="324"/>
      <c r="D168" s="324"/>
      <c r="E168" s="110" t="s">
        <v>52</v>
      </c>
      <c r="F168" s="111">
        <v>0.1</v>
      </c>
      <c r="G168" s="324"/>
    </row>
    <row r="169" spans="1:7" s="1" customFormat="1" ht="15.75" customHeight="1" x14ac:dyDescent="0.25">
      <c r="A169" s="270"/>
      <c r="B169" s="324" t="s">
        <v>84</v>
      </c>
      <c r="C169" s="324" t="s">
        <v>13</v>
      </c>
      <c r="D169" s="324" t="s">
        <v>15</v>
      </c>
      <c r="E169" s="110" t="s">
        <v>51</v>
      </c>
      <c r="F169" s="111">
        <v>0.89</v>
      </c>
      <c r="G169" s="324" t="s">
        <v>51</v>
      </c>
    </row>
    <row r="170" spans="1:7" s="1" customFormat="1" ht="15.75" customHeight="1" x14ac:dyDescent="0.25">
      <c r="A170" s="270"/>
      <c r="B170" s="324"/>
      <c r="C170" s="324"/>
      <c r="D170" s="324"/>
      <c r="E170" s="110" t="s">
        <v>52</v>
      </c>
      <c r="F170" s="111">
        <v>0.11</v>
      </c>
      <c r="G170" s="324"/>
    </row>
    <row r="171" spans="1:7" s="1" customFormat="1" ht="15.75" customHeight="1" x14ac:dyDescent="0.25">
      <c r="A171" s="270"/>
      <c r="B171" s="324" t="s">
        <v>85</v>
      </c>
      <c r="C171" s="324" t="s">
        <v>10</v>
      </c>
      <c r="D171" s="324" t="s">
        <v>15</v>
      </c>
      <c r="E171" s="110" t="s">
        <v>51</v>
      </c>
      <c r="F171" s="111">
        <v>0.78</v>
      </c>
      <c r="G171" s="324" t="s">
        <v>51</v>
      </c>
    </row>
    <row r="172" spans="1:7" s="1" customFormat="1" ht="15.75" customHeight="1" x14ac:dyDescent="0.25">
      <c r="A172" s="270"/>
      <c r="B172" s="324"/>
      <c r="C172" s="324"/>
      <c r="D172" s="324"/>
      <c r="E172" s="110" t="s">
        <v>16</v>
      </c>
      <c r="F172" s="111">
        <v>0.09</v>
      </c>
      <c r="G172" s="324"/>
    </row>
    <row r="173" spans="1:7" s="1" customFormat="1" ht="15.75" customHeight="1" x14ac:dyDescent="0.25">
      <c r="A173" s="270"/>
      <c r="B173" s="324"/>
      <c r="C173" s="324"/>
      <c r="D173" s="324"/>
      <c r="E173" s="110" t="s">
        <v>52</v>
      </c>
      <c r="F173" s="111">
        <v>0.13</v>
      </c>
      <c r="G173" s="324"/>
    </row>
    <row r="174" spans="1:7" s="1" customFormat="1" ht="15.75" customHeight="1" x14ac:dyDescent="0.25">
      <c r="A174" s="270"/>
      <c r="B174" s="167" t="s">
        <v>85</v>
      </c>
      <c r="C174" s="167" t="s">
        <v>13</v>
      </c>
      <c r="D174" s="167" t="s">
        <v>15</v>
      </c>
      <c r="E174" s="110" t="s">
        <v>51</v>
      </c>
      <c r="F174" s="111">
        <v>1</v>
      </c>
      <c r="G174" s="167" t="s">
        <v>51</v>
      </c>
    </row>
    <row r="175" spans="1:7" s="1" customFormat="1" ht="15.75" customHeight="1" x14ac:dyDescent="0.25">
      <c r="A175" s="270"/>
      <c r="B175" s="167" t="s">
        <v>221</v>
      </c>
      <c r="C175" s="167" t="s">
        <v>13</v>
      </c>
      <c r="D175" s="167" t="s">
        <v>15</v>
      </c>
      <c r="E175" s="110" t="s">
        <v>51</v>
      </c>
      <c r="F175" s="111">
        <v>1</v>
      </c>
      <c r="G175" s="167" t="s">
        <v>51</v>
      </c>
    </row>
    <row r="176" spans="1:7" s="1" customFormat="1" ht="15.75" customHeight="1" x14ac:dyDescent="0.25">
      <c r="A176" s="270"/>
      <c r="B176" s="294" t="s">
        <v>192</v>
      </c>
      <c r="C176" s="270" t="s">
        <v>10</v>
      </c>
      <c r="D176" s="270" t="s">
        <v>15</v>
      </c>
      <c r="E176" s="110" t="s">
        <v>52</v>
      </c>
      <c r="F176" s="111">
        <v>0.74</v>
      </c>
      <c r="G176" s="270" t="s">
        <v>52</v>
      </c>
    </row>
    <row r="177" spans="1:7" s="1" customFormat="1" ht="15.75" customHeight="1" x14ac:dyDescent="0.25">
      <c r="A177" s="270"/>
      <c r="B177" s="294"/>
      <c r="C177" s="270"/>
      <c r="D177" s="270"/>
      <c r="E177" s="110" t="s">
        <v>72</v>
      </c>
      <c r="F177" s="111">
        <v>0.13</v>
      </c>
      <c r="G177" s="270"/>
    </row>
    <row r="178" spans="1:7" s="1" customFormat="1" ht="31.5" x14ac:dyDescent="0.25">
      <c r="A178" s="270"/>
      <c r="B178" s="294"/>
      <c r="C178" s="270"/>
      <c r="D178" s="270"/>
      <c r="E178" s="110" t="s">
        <v>71</v>
      </c>
      <c r="F178" s="111">
        <v>0.09</v>
      </c>
      <c r="G178" s="270"/>
    </row>
    <row r="179" spans="1:7" s="1" customFormat="1" ht="15.75" customHeight="1" x14ac:dyDescent="0.25">
      <c r="A179" s="270"/>
      <c r="B179" s="294"/>
      <c r="C179" s="270"/>
      <c r="D179" s="270"/>
      <c r="E179" s="110" t="s">
        <v>51</v>
      </c>
      <c r="F179" s="111">
        <v>0.04</v>
      </c>
      <c r="G179" s="270"/>
    </row>
    <row r="180" spans="1:7" s="1" customFormat="1" ht="15.75" customHeight="1" x14ac:dyDescent="0.25">
      <c r="A180" s="270"/>
      <c r="B180" s="270" t="s">
        <v>193</v>
      </c>
      <c r="C180" s="324" t="s">
        <v>10</v>
      </c>
      <c r="D180" s="324" t="s">
        <v>15</v>
      </c>
      <c r="E180" s="110" t="s">
        <v>52</v>
      </c>
      <c r="F180" s="111">
        <v>0.75</v>
      </c>
      <c r="G180" s="270" t="s">
        <v>52</v>
      </c>
    </row>
    <row r="181" spans="1:7" s="1" customFormat="1" ht="15.75" customHeight="1" x14ac:dyDescent="0.25">
      <c r="A181" s="270"/>
      <c r="B181" s="270"/>
      <c r="C181" s="324"/>
      <c r="D181" s="324"/>
      <c r="E181" s="110" t="s">
        <v>72</v>
      </c>
      <c r="F181" s="111">
        <v>0.15</v>
      </c>
      <c r="G181" s="270"/>
    </row>
    <row r="182" spans="1:7" s="1" customFormat="1" ht="31.5" x14ac:dyDescent="0.25">
      <c r="A182" s="270"/>
      <c r="B182" s="270"/>
      <c r="C182" s="324"/>
      <c r="D182" s="324"/>
      <c r="E182" s="110" t="s">
        <v>71</v>
      </c>
      <c r="F182" s="111">
        <v>0.06</v>
      </c>
      <c r="G182" s="270"/>
    </row>
    <row r="183" spans="1:7" s="1" customFormat="1" ht="15.75" customHeight="1" x14ac:dyDescent="0.25">
      <c r="A183" s="270"/>
      <c r="B183" s="270"/>
      <c r="C183" s="324"/>
      <c r="D183" s="324"/>
      <c r="E183" s="110" t="s">
        <v>51</v>
      </c>
      <c r="F183" s="111">
        <v>0.04</v>
      </c>
      <c r="G183" s="270"/>
    </row>
    <row r="184" spans="1:7" s="1" customFormat="1" ht="15.75" customHeight="1" x14ac:dyDescent="0.25">
      <c r="A184" s="270"/>
      <c r="B184" s="324" t="s">
        <v>87</v>
      </c>
      <c r="C184" s="324" t="s">
        <v>10</v>
      </c>
      <c r="D184" s="324" t="s">
        <v>15</v>
      </c>
      <c r="E184" s="110" t="s">
        <v>52</v>
      </c>
      <c r="F184" s="111">
        <v>0.85</v>
      </c>
      <c r="G184" s="270" t="s">
        <v>52</v>
      </c>
    </row>
    <row r="185" spans="1:7" s="1" customFormat="1" ht="15.75" customHeight="1" x14ac:dyDescent="0.25">
      <c r="A185" s="270"/>
      <c r="B185" s="324"/>
      <c r="C185" s="324"/>
      <c r="D185" s="324"/>
      <c r="E185" s="110" t="s">
        <v>51</v>
      </c>
      <c r="F185" s="111">
        <v>0.15</v>
      </c>
      <c r="G185" s="270"/>
    </row>
    <row r="186" spans="1:7" s="1" customFormat="1" ht="15.75" customHeight="1" x14ac:dyDescent="0.25">
      <c r="A186" s="270"/>
      <c r="B186" s="324" t="s">
        <v>88</v>
      </c>
      <c r="C186" s="324" t="s">
        <v>10</v>
      </c>
      <c r="D186" s="324" t="s">
        <v>15</v>
      </c>
      <c r="E186" s="110" t="s">
        <v>52</v>
      </c>
      <c r="F186" s="111">
        <v>0.86</v>
      </c>
      <c r="G186" s="270" t="s">
        <v>52</v>
      </c>
    </row>
    <row r="187" spans="1:7" s="1" customFormat="1" ht="15.75" customHeight="1" x14ac:dyDescent="0.25">
      <c r="A187" s="270"/>
      <c r="B187" s="324"/>
      <c r="C187" s="324"/>
      <c r="D187" s="324"/>
      <c r="E187" s="110" t="s">
        <v>51</v>
      </c>
      <c r="F187" s="111">
        <v>0.14000000000000001</v>
      </c>
      <c r="G187" s="270"/>
    </row>
    <row r="188" spans="1:7" s="1" customFormat="1" ht="15.75" customHeight="1" x14ac:dyDescent="0.25">
      <c r="A188" s="270"/>
      <c r="B188" s="324" t="s">
        <v>88</v>
      </c>
      <c r="C188" s="324" t="s">
        <v>13</v>
      </c>
      <c r="D188" s="324" t="s">
        <v>15</v>
      </c>
      <c r="E188" s="110" t="s">
        <v>52</v>
      </c>
      <c r="F188" s="111">
        <v>0.94</v>
      </c>
      <c r="G188" s="270" t="s">
        <v>52</v>
      </c>
    </row>
    <row r="189" spans="1:7" s="1" customFormat="1" ht="15.75" customHeight="1" x14ac:dyDescent="0.25">
      <c r="A189" s="270"/>
      <c r="B189" s="324"/>
      <c r="C189" s="324"/>
      <c r="D189" s="324"/>
      <c r="E189" s="110" t="s">
        <v>51</v>
      </c>
      <c r="F189" s="111">
        <v>0.06</v>
      </c>
      <c r="G189" s="270"/>
    </row>
    <row r="190" spans="1:7" s="1" customFormat="1" ht="15.75" customHeight="1" x14ac:dyDescent="0.25">
      <c r="A190" s="270"/>
      <c r="B190" s="324" t="s">
        <v>218</v>
      </c>
      <c r="C190" s="324" t="s">
        <v>10</v>
      </c>
      <c r="D190" s="324" t="s">
        <v>15</v>
      </c>
      <c r="E190" s="110" t="s">
        <v>52</v>
      </c>
      <c r="F190" s="111">
        <v>0.86</v>
      </c>
      <c r="G190" s="270" t="s">
        <v>52</v>
      </c>
    </row>
    <row r="191" spans="1:7" s="1" customFormat="1" ht="15.75" customHeight="1" x14ac:dyDescent="0.25">
      <c r="A191" s="270"/>
      <c r="B191" s="324"/>
      <c r="C191" s="324"/>
      <c r="D191" s="324"/>
      <c r="E191" s="110" t="s">
        <v>51</v>
      </c>
      <c r="F191" s="111">
        <v>0.14000000000000001</v>
      </c>
      <c r="G191" s="270"/>
    </row>
    <row r="192" spans="1:7" s="1" customFormat="1" ht="15.75" customHeight="1" x14ac:dyDescent="0.25">
      <c r="A192" s="270"/>
      <c r="B192" s="324" t="s">
        <v>218</v>
      </c>
      <c r="C192" s="324" t="s">
        <v>13</v>
      </c>
      <c r="D192" s="324" t="s">
        <v>15</v>
      </c>
      <c r="E192" s="110" t="s">
        <v>52</v>
      </c>
      <c r="F192" s="111">
        <v>0.94</v>
      </c>
      <c r="G192" s="270" t="s">
        <v>52</v>
      </c>
    </row>
    <row r="193" spans="1:7" s="1" customFormat="1" ht="15.75" customHeight="1" x14ac:dyDescent="0.25">
      <c r="A193" s="270"/>
      <c r="B193" s="324"/>
      <c r="C193" s="324"/>
      <c r="D193" s="324"/>
      <c r="E193" s="110" t="s">
        <v>51</v>
      </c>
      <c r="F193" s="111">
        <v>0.06</v>
      </c>
      <c r="G193" s="270"/>
    </row>
    <row r="194" spans="1:7" s="1" customFormat="1" ht="15.75" customHeight="1" x14ac:dyDescent="0.25">
      <c r="A194" s="227" t="s">
        <v>89</v>
      </c>
      <c r="B194" s="85" t="s">
        <v>90</v>
      </c>
      <c r="C194" s="85" t="s">
        <v>10</v>
      </c>
      <c r="D194" s="85" t="s">
        <v>35</v>
      </c>
      <c r="E194" s="85" t="s">
        <v>90</v>
      </c>
      <c r="F194" s="14">
        <v>1</v>
      </c>
      <c r="G194" s="85" t="s">
        <v>90</v>
      </c>
    </row>
    <row r="195" spans="1:7" s="1" customFormat="1" ht="15.75" x14ac:dyDescent="0.25">
      <c r="A195" s="227"/>
      <c r="B195" s="85" t="s">
        <v>90</v>
      </c>
      <c r="C195" s="85" t="s">
        <v>13</v>
      </c>
      <c r="D195" s="85" t="s">
        <v>35</v>
      </c>
      <c r="E195" s="85" t="s">
        <v>90</v>
      </c>
      <c r="F195" s="14">
        <v>1</v>
      </c>
      <c r="G195" s="85" t="s">
        <v>90</v>
      </c>
    </row>
    <row r="196" spans="1:7" s="1" customFormat="1" ht="31.5" x14ac:dyDescent="0.25">
      <c r="A196" s="227"/>
      <c r="B196" s="85" t="s">
        <v>92</v>
      </c>
      <c r="C196" s="85" t="s">
        <v>10</v>
      </c>
      <c r="D196" s="85" t="s">
        <v>35</v>
      </c>
      <c r="E196" s="85" t="s">
        <v>93</v>
      </c>
      <c r="F196" s="14">
        <v>1</v>
      </c>
      <c r="G196" s="85" t="s">
        <v>93</v>
      </c>
    </row>
    <row r="197" spans="1:7" s="1" customFormat="1" ht="31.5" x14ac:dyDescent="0.25">
      <c r="A197" s="227"/>
      <c r="B197" s="85" t="s">
        <v>92</v>
      </c>
      <c r="C197" s="85" t="s">
        <v>13</v>
      </c>
      <c r="D197" s="85" t="s">
        <v>35</v>
      </c>
      <c r="E197" s="85" t="s">
        <v>93</v>
      </c>
      <c r="F197" s="14">
        <v>1</v>
      </c>
      <c r="G197" s="85" t="s">
        <v>93</v>
      </c>
    </row>
    <row r="198" spans="1:7" s="1" customFormat="1" ht="15.75" x14ac:dyDescent="0.25">
      <c r="A198" s="227"/>
      <c r="B198" s="85" t="s">
        <v>93</v>
      </c>
      <c r="C198" s="85" t="s">
        <v>10</v>
      </c>
      <c r="D198" s="85" t="s">
        <v>35</v>
      </c>
      <c r="E198" s="85" t="s">
        <v>93</v>
      </c>
      <c r="F198" s="14">
        <v>1</v>
      </c>
      <c r="G198" s="85" t="s">
        <v>93</v>
      </c>
    </row>
    <row r="199" spans="1:7" s="1" customFormat="1" ht="15.75" x14ac:dyDescent="0.25">
      <c r="A199" s="227"/>
      <c r="B199" s="85" t="s">
        <v>93</v>
      </c>
      <c r="C199" s="85" t="s">
        <v>13</v>
      </c>
      <c r="D199" s="85" t="s">
        <v>35</v>
      </c>
      <c r="E199" s="85" t="s">
        <v>93</v>
      </c>
      <c r="F199" s="14">
        <v>1</v>
      </c>
      <c r="G199" s="85" t="s">
        <v>93</v>
      </c>
    </row>
    <row r="200" spans="1:7" s="1" customFormat="1" ht="15.75" x14ac:dyDescent="0.25">
      <c r="A200" s="227"/>
      <c r="B200" s="85" t="s">
        <v>97</v>
      </c>
      <c r="C200" s="85" t="s">
        <v>10</v>
      </c>
      <c r="D200" s="85" t="s">
        <v>35</v>
      </c>
      <c r="E200" s="85" t="s">
        <v>93</v>
      </c>
      <c r="F200" s="14">
        <v>1</v>
      </c>
      <c r="G200" s="85" t="s">
        <v>93</v>
      </c>
    </row>
    <row r="201" spans="1:7" s="1" customFormat="1" ht="15.75" x14ac:dyDescent="0.25">
      <c r="A201" s="227"/>
      <c r="B201" s="85" t="s">
        <v>97</v>
      </c>
      <c r="C201" s="85" t="s">
        <v>13</v>
      </c>
      <c r="D201" s="85" t="s">
        <v>35</v>
      </c>
      <c r="E201" s="85" t="s">
        <v>93</v>
      </c>
      <c r="F201" s="14">
        <v>1</v>
      </c>
      <c r="G201" s="85" t="s">
        <v>93</v>
      </c>
    </row>
    <row r="202" spans="1:7" s="1" customFormat="1" ht="15.75" x14ac:dyDescent="0.25">
      <c r="A202" s="227"/>
      <c r="B202" s="85" t="s">
        <v>98</v>
      </c>
      <c r="C202" s="85" t="s">
        <v>10</v>
      </c>
      <c r="D202" s="85" t="s">
        <v>35</v>
      </c>
      <c r="E202" s="85" t="s">
        <v>93</v>
      </c>
      <c r="F202" s="14">
        <v>1</v>
      </c>
      <c r="G202" s="85" t="s">
        <v>93</v>
      </c>
    </row>
    <row r="203" spans="1:7" s="1" customFormat="1" ht="15.75" customHeight="1" x14ac:dyDescent="0.25">
      <c r="A203" s="227"/>
      <c r="B203" s="227" t="s">
        <v>98</v>
      </c>
      <c r="C203" s="227" t="s">
        <v>13</v>
      </c>
      <c r="D203" s="85" t="s">
        <v>35</v>
      </c>
      <c r="E203" s="85" t="s">
        <v>93</v>
      </c>
      <c r="F203" s="14">
        <v>0.83</v>
      </c>
      <c r="G203" s="227" t="s">
        <v>93</v>
      </c>
    </row>
    <row r="204" spans="1:7" s="1" customFormat="1" ht="15.75" customHeight="1" x14ac:dyDescent="0.25">
      <c r="A204" s="227"/>
      <c r="B204" s="227"/>
      <c r="C204" s="227"/>
      <c r="D204" s="85" t="s">
        <v>15</v>
      </c>
      <c r="E204" s="85" t="s">
        <v>99</v>
      </c>
      <c r="F204" s="14">
        <v>0.17</v>
      </c>
      <c r="G204" s="227"/>
    </row>
    <row r="205" spans="1:7" s="1" customFormat="1" ht="15.75" customHeight="1" x14ac:dyDescent="0.25">
      <c r="A205" s="228" t="s">
        <v>194</v>
      </c>
      <c r="B205" s="228" t="s">
        <v>102</v>
      </c>
      <c r="C205" s="228" t="s">
        <v>10</v>
      </c>
      <c r="D205" s="16" t="s">
        <v>11</v>
      </c>
      <c r="E205" s="16" t="s">
        <v>21</v>
      </c>
      <c r="F205" s="17">
        <v>0.61</v>
      </c>
      <c r="G205" s="228" t="s">
        <v>21</v>
      </c>
    </row>
    <row r="206" spans="1:7" s="1" customFormat="1" ht="47.25" x14ac:dyDescent="0.25">
      <c r="A206" s="228"/>
      <c r="B206" s="228"/>
      <c r="C206" s="228"/>
      <c r="D206" s="86" t="s">
        <v>15</v>
      </c>
      <c r="E206" s="86" t="s">
        <v>103</v>
      </c>
      <c r="F206" s="17">
        <v>0.39</v>
      </c>
      <c r="G206" s="228"/>
    </row>
    <row r="207" spans="1:7" s="1" customFormat="1" ht="15.75" customHeight="1" x14ac:dyDescent="0.25">
      <c r="A207" s="228"/>
      <c r="B207" s="228" t="s">
        <v>102</v>
      </c>
      <c r="C207" s="228" t="s">
        <v>13</v>
      </c>
      <c r="D207" s="16" t="s">
        <v>11</v>
      </c>
      <c r="E207" s="16" t="s">
        <v>21</v>
      </c>
      <c r="F207" s="17">
        <v>0.65</v>
      </c>
      <c r="G207" s="228" t="s">
        <v>21</v>
      </c>
    </row>
    <row r="208" spans="1:7" s="1" customFormat="1" ht="47.25" x14ac:dyDescent="0.25">
      <c r="A208" s="228"/>
      <c r="B208" s="228"/>
      <c r="C208" s="228"/>
      <c r="D208" s="86" t="s">
        <v>15</v>
      </c>
      <c r="E208" s="86" t="s">
        <v>103</v>
      </c>
      <c r="F208" s="17">
        <v>0.35</v>
      </c>
      <c r="G208" s="228"/>
    </row>
    <row r="209" spans="1:7" s="1" customFormat="1" ht="31.5" customHeight="1" x14ac:dyDescent="0.25">
      <c r="A209" s="228"/>
      <c r="B209" s="228" t="s">
        <v>222</v>
      </c>
      <c r="C209" s="228" t="s">
        <v>10</v>
      </c>
      <c r="D209" s="86" t="s">
        <v>11</v>
      </c>
      <c r="E209" s="86" t="s">
        <v>21</v>
      </c>
      <c r="F209" s="17">
        <v>0.62</v>
      </c>
      <c r="G209" s="228" t="s">
        <v>21</v>
      </c>
    </row>
    <row r="210" spans="1:7" s="1" customFormat="1" ht="47.25" x14ac:dyDescent="0.25">
      <c r="A210" s="228"/>
      <c r="B210" s="228"/>
      <c r="C210" s="228"/>
      <c r="D210" s="86" t="s">
        <v>15</v>
      </c>
      <c r="E210" s="86" t="s">
        <v>103</v>
      </c>
      <c r="F210" s="17">
        <v>0.38</v>
      </c>
      <c r="G210" s="228"/>
    </row>
    <row r="211" spans="1:7" s="1" customFormat="1" ht="31.5" x14ac:dyDescent="0.25">
      <c r="A211" s="228"/>
      <c r="B211" s="86" t="s">
        <v>104</v>
      </c>
      <c r="C211" s="86" t="s">
        <v>13</v>
      </c>
      <c r="D211" s="86" t="s">
        <v>11</v>
      </c>
      <c r="E211" s="86" t="s">
        <v>21</v>
      </c>
      <c r="F211" s="17">
        <v>1</v>
      </c>
      <c r="G211" s="86" t="s">
        <v>21</v>
      </c>
    </row>
    <row r="212" spans="1:7" s="1" customFormat="1" ht="47.25" customHeight="1" x14ac:dyDescent="0.25">
      <c r="A212" s="228"/>
      <c r="B212" s="228" t="s">
        <v>105</v>
      </c>
      <c r="C212" s="228" t="s">
        <v>10</v>
      </c>
      <c r="D212" s="86" t="s">
        <v>15</v>
      </c>
      <c r="E212" s="86" t="s">
        <v>103</v>
      </c>
      <c r="F212" s="17">
        <v>0.54</v>
      </c>
      <c r="G212" s="228" t="s">
        <v>103</v>
      </c>
    </row>
    <row r="213" spans="1:7" s="1" customFormat="1" ht="15.75" customHeight="1" x14ac:dyDescent="0.25">
      <c r="A213" s="228"/>
      <c r="B213" s="228"/>
      <c r="C213" s="228"/>
      <c r="D213" s="16" t="s">
        <v>11</v>
      </c>
      <c r="E213" s="16" t="s">
        <v>21</v>
      </c>
      <c r="F213" s="17">
        <v>0.3</v>
      </c>
      <c r="G213" s="228"/>
    </row>
    <row r="214" spans="1:7" s="1" customFormat="1" ht="15.75" customHeight="1" x14ac:dyDescent="0.25">
      <c r="A214" s="228"/>
      <c r="B214" s="228"/>
      <c r="C214" s="228"/>
      <c r="D214" s="16" t="s">
        <v>60</v>
      </c>
      <c r="E214" s="16" t="s">
        <v>106</v>
      </c>
      <c r="F214" s="17">
        <v>0.16</v>
      </c>
      <c r="G214" s="228"/>
    </row>
    <row r="215" spans="1:7" s="1" customFormat="1" ht="47.25" customHeight="1" x14ac:dyDescent="0.25">
      <c r="A215" s="228"/>
      <c r="B215" s="228" t="s">
        <v>195</v>
      </c>
      <c r="C215" s="228" t="s">
        <v>13</v>
      </c>
      <c r="D215" s="86" t="s">
        <v>15</v>
      </c>
      <c r="E215" s="86" t="s">
        <v>103</v>
      </c>
      <c r="F215" s="17">
        <v>0.56999999999999995</v>
      </c>
      <c r="G215" s="228" t="s">
        <v>103</v>
      </c>
    </row>
    <row r="216" spans="1:7" s="1" customFormat="1" ht="15.75" customHeight="1" x14ac:dyDescent="0.25">
      <c r="A216" s="228"/>
      <c r="B216" s="228"/>
      <c r="C216" s="228"/>
      <c r="D216" s="16" t="s">
        <v>11</v>
      </c>
      <c r="E216" s="16" t="s">
        <v>21</v>
      </c>
      <c r="F216" s="17">
        <v>0.27</v>
      </c>
      <c r="G216" s="228"/>
    </row>
    <row r="217" spans="1:7" s="1" customFormat="1" ht="15.75" customHeight="1" x14ac:dyDescent="0.25">
      <c r="A217" s="228"/>
      <c r="B217" s="228"/>
      <c r="C217" s="228"/>
      <c r="D217" s="16" t="s">
        <v>60</v>
      </c>
      <c r="E217" s="16" t="s">
        <v>106</v>
      </c>
      <c r="F217" s="17">
        <v>0.16</v>
      </c>
      <c r="G217" s="228"/>
    </row>
    <row r="218" spans="1:7" s="1" customFormat="1" ht="15.75" customHeight="1" x14ac:dyDescent="0.25">
      <c r="A218" s="228"/>
      <c r="B218" s="228" t="s">
        <v>108</v>
      </c>
      <c r="C218" s="228" t="s">
        <v>10</v>
      </c>
      <c r="D218" s="16" t="s">
        <v>11</v>
      </c>
      <c r="E218" s="16" t="s">
        <v>21</v>
      </c>
      <c r="F218" s="17">
        <v>0.51</v>
      </c>
      <c r="G218" s="228" t="s">
        <v>21</v>
      </c>
    </row>
    <row r="219" spans="1:7" s="1" customFormat="1" ht="47.25" x14ac:dyDescent="0.25">
      <c r="A219" s="228"/>
      <c r="B219" s="228"/>
      <c r="C219" s="228"/>
      <c r="D219" s="228" t="s">
        <v>15</v>
      </c>
      <c r="E219" s="86" t="s">
        <v>103</v>
      </c>
      <c r="F219" s="17">
        <v>0.28999999999999998</v>
      </c>
      <c r="G219" s="228"/>
    </row>
    <row r="220" spans="1:7" s="1" customFormat="1" ht="15.75" customHeight="1" x14ac:dyDescent="0.25">
      <c r="A220" s="228"/>
      <c r="B220" s="228"/>
      <c r="C220" s="228"/>
      <c r="D220" s="228"/>
      <c r="E220" s="16" t="s">
        <v>52</v>
      </c>
      <c r="F220" s="17">
        <v>0.2</v>
      </c>
      <c r="G220" s="228"/>
    </row>
    <row r="221" spans="1:7" s="1" customFormat="1" ht="15.75" customHeight="1" x14ac:dyDescent="0.25">
      <c r="A221" s="228"/>
      <c r="B221" s="228" t="s">
        <v>110</v>
      </c>
      <c r="C221" s="228" t="s">
        <v>10</v>
      </c>
      <c r="D221" s="16" t="s">
        <v>11</v>
      </c>
      <c r="E221" s="16" t="s">
        <v>21</v>
      </c>
      <c r="F221" s="17">
        <v>0.32</v>
      </c>
      <c r="G221" s="228" t="s">
        <v>103</v>
      </c>
    </row>
    <row r="222" spans="1:7" s="1" customFormat="1" ht="47.25" x14ac:dyDescent="0.25">
      <c r="A222" s="228"/>
      <c r="B222" s="228"/>
      <c r="C222" s="228"/>
      <c r="D222" s="86" t="s">
        <v>15</v>
      </c>
      <c r="E222" s="16" t="s">
        <v>103</v>
      </c>
      <c r="F222" s="17">
        <v>0.51</v>
      </c>
      <c r="G222" s="228"/>
    </row>
    <row r="223" spans="1:7" s="1" customFormat="1" ht="15.75" customHeight="1" x14ac:dyDescent="0.25">
      <c r="A223" s="228"/>
      <c r="B223" s="228"/>
      <c r="C223" s="228"/>
      <c r="D223" s="16" t="s">
        <v>22</v>
      </c>
      <c r="E223" s="16" t="s">
        <v>23</v>
      </c>
      <c r="F223" s="17">
        <v>0.17</v>
      </c>
      <c r="G223" s="228"/>
    </row>
    <row r="224" spans="1:7" s="1" customFormat="1" ht="15.75" customHeight="1" x14ac:dyDescent="0.25">
      <c r="A224" s="228"/>
      <c r="B224" s="228" t="s">
        <v>110</v>
      </c>
      <c r="C224" s="228" t="s">
        <v>13</v>
      </c>
      <c r="D224" s="16" t="s">
        <v>11</v>
      </c>
      <c r="E224" s="16" t="s">
        <v>21</v>
      </c>
      <c r="F224" s="17">
        <v>0.32</v>
      </c>
      <c r="G224" s="228" t="s">
        <v>103</v>
      </c>
    </row>
    <row r="225" spans="1:7" s="1" customFormat="1" ht="47.25" x14ac:dyDescent="0.25">
      <c r="A225" s="228"/>
      <c r="B225" s="228"/>
      <c r="C225" s="228"/>
      <c r="D225" s="86" t="s">
        <v>15</v>
      </c>
      <c r="E225" s="16" t="s">
        <v>103</v>
      </c>
      <c r="F225" s="17">
        <v>0.51</v>
      </c>
      <c r="G225" s="228"/>
    </row>
    <row r="226" spans="1:7" s="1" customFormat="1" ht="15.75" customHeight="1" x14ac:dyDescent="0.25">
      <c r="A226" s="228"/>
      <c r="B226" s="228"/>
      <c r="C226" s="228"/>
      <c r="D226" s="16" t="s">
        <v>22</v>
      </c>
      <c r="E226" s="16" t="s">
        <v>23</v>
      </c>
      <c r="F226" s="17">
        <v>0.17</v>
      </c>
      <c r="G226" s="228"/>
    </row>
    <row r="227" spans="1:7" s="1" customFormat="1" ht="15.75" customHeight="1" x14ac:dyDescent="0.25">
      <c r="A227" s="220" t="s">
        <v>196</v>
      </c>
      <c r="B227" s="220" t="s">
        <v>117</v>
      </c>
      <c r="C227" s="220" t="s">
        <v>10</v>
      </c>
      <c r="D227" s="220" t="s">
        <v>15</v>
      </c>
      <c r="E227" s="87" t="s">
        <v>118</v>
      </c>
      <c r="F227" s="19">
        <v>0.54</v>
      </c>
      <c r="G227" s="220" t="s">
        <v>118</v>
      </c>
    </row>
    <row r="228" spans="1:7" s="1" customFormat="1" ht="15.75" customHeight="1" x14ac:dyDescent="0.25">
      <c r="A228" s="220"/>
      <c r="B228" s="220"/>
      <c r="C228" s="220"/>
      <c r="D228" s="220"/>
      <c r="E228" s="87" t="s">
        <v>99</v>
      </c>
      <c r="F228" s="19">
        <v>0.46</v>
      </c>
      <c r="G228" s="220"/>
    </row>
    <row r="229" spans="1:7" s="1" customFormat="1" ht="15.75" customHeight="1" x14ac:dyDescent="0.25">
      <c r="A229" s="220"/>
      <c r="B229" s="220" t="s">
        <v>119</v>
      </c>
      <c r="C229" s="220" t="s">
        <v>10</v>
      </c>
      <c r="D229" s="220" t="s">
        <v>15</v>
      </c>
      <c r="E229" s="87" t="s">
        <v>118</v>
      </c>
      <c r="F229" s="19">
        <v>0.52</v>
      </c>
      <c r="G229" s="220" t="s">
        <v>118</v>
      </c>
    </row>
    <row r="230" spans="1:7" s="1" customFormat="1" ht="15.75" customHeight="1" x14ac:dyDescent="0.25">
      <c r="A230" s="220"/>
      <c r="B230" s="220"/>
      <c r="C230" s="220"/>
      <c r="D230" s="220"/>
      <c r="E230" s="87" t="s">
        <v>99</v>
      </c>
      <c r="F230" s="19">
        <v>0.28000000000000003</v>
      </c>
      <c r="G230" s="220"/>
    </row>
    <row r="231" spans="1:7" s="1" customFormat="1" ht="15.75" customHeight="1" x14ac:dyDescent="0.25">
      <c r="A231" s="220"/>
      <c r="B231" s="220"/>
      <c r="C231" s="220"/>
      <c r="D231" s="220"/>
      <c r="E231" s="87" t="s">
        <v>16</v>
      </c>
      <c r="F231" s="19">
        <v>0.19</v>
      </c>
      <c r="G231" s="220"/>
    </row>
    <row r="232" spans="1:7" s="1" customFormat="1" ht="15.75" customHeight="1" x14ac:dyDescent="0.25">
      <c r="A232" s="220"/>
      <c r="B232" s="220"/>
      <c r="C232" s="220"/>
      <c r="D232" s="220"/>
      <c r="E232" s="87" t="s">
        <v>51</v>
      </c>
      <c r="F232" s="19">
        <v>0.01</v>
      </c>
      <c r="G232" s="220"/>
    </row>
    <row r="233" spans="1:7" s="1" customFormat="1" ht="15.75" customHeight="1" x14ac:dyDescent="0.25">
      <c r="A233" s="220"/>
      <c r="B233" s="220" t="s">
        <v>119</v>
      </c>
      <c r="C233" s="220" t="s">
        <v>13</v>
      </c>
      <c r="D233" s="220" t="s">
        <v>15</v>
      </c>
      <c r="E233" s="87" t="s">
        <v>118</v>
      </c>
      <c r="F233" s="19">
        <v>0.54</v>
      </c>
      <c r="G233" s="220" t="s">
        <v>118</v>
      </c>
    </row>
    <row r="234" spans="1:7" s="1" customFormat="1" ht="15.75" customHeight="1" x14ac:dyDescent="0.25">
      <c r="A234" s="220"/>
      <c r="B234" s="220"/>
      <c r="C234" s="220"/>
      <c r="D234" s="220"/>
      <c r="E234" s="87" t="s">
        <v>99</v>
      </c>
      <c r="F234" s="19">
        <v>0.28000000000000003</v>
      </c>
      <c r="G234" s="220"/>
    </row>
    <row r="235" spans="1:7" s="1" customFormat="1" ht="15.75" customHeight="1" x14ac:dyDescent="0.25">
      <c r="A235" s="220"/>
      <c r="B235" s="220"/>
      <c r="C235" s="220"/>
      <c r="D235" s="220"/>
      <c r="E235" s="87" t="s">
        <v>16</v>
      </c>
      <c r="F235" s="19">
        <v>0.15</v>
      </c>
      <c r="G235" s="220"/>
    </row>
    <row r="236" spans="1:7" s="1" customFormat="1" ht="15.75" customHeight="1" x14ac:dyDescent="0.25">
      <c r="A236" s="220"/>
      <c r="B236" s="220"/>
      <c r="C236" s="220"/>
      <c r="D236" s="87" t="s">
        <v>35</v>
      </c>
      <c r="E236" s="87" t="s">
        <v>93</v>
      </c>
      <c r="F236" s="19">
        <v>0.03</v>
      </c>
      <c r="G236" s="220"/>
    </row>
    <row r="237" spans="1:7" s="1" customFormat="1" ht="15.75" customHeight="1" x14ac:dyDescent="0.25">
      <c r="A237" s="220"/>
      <c r="B237" s="220" t="s">
        <v>219</v>
      </c>
      <c r="C237" s="220" t="s">
        <v>13</v>
      </c>
      <c r="D237" s="220" t="s">
        <v>15</v>
      </c>
      <c r="E237" s="87" t="s">
        <v>118</v>
      </c>
      <c r="F237" s="19">
        <v>0.8</v>
      </c>
      <c r="G237" s="220" t="s">
        <v>118</v>
      </c>
    </row>
    <row r="238" spans="1:7" s="1" customFormat="1" ht="15.75" customHeight="1" x14ac:dyDescent="0.25">
      <c r="A238" s="220"/>
      <c r="B238" s="220"/>
      <c r="C238" s="220"/>
      <c r="D238" s="220"/>
      <c r="E238" s="87" t="s">
        <v>99</v>
      </c>
      <c r="F238" s="19">
        <v>0.2</v>
      </c>
      <c r="G238" s="220"/>
    </row>
    <row r="239" spans="1:7" s="1" customFormat="1" ht="31.5" x14ac:dyDescent="0.25">
      <c r="A239" s="220"/>
      <c r="B239" s="87" t="s">
        <v>121</v>
      </c>
      <c r="C239" s="87" t="s">
        <v>10</v>
      </c>
      <c r="D239" s="87" t="s">
        <v>15</v>
      </c>
      <c r="E239" s="87" t="s">
        <v>118</v>
      </c>
      <c r="F239" s="19">
        <v>1</v>
      </c>
      <c r="G239" s="87" t="s">
        <v>118</v>
      </c>
    </row>
    <row r="240" spans="1:7" s="1" customFormat="1" ht="30" customHeight="1" x14ac:dyDescent="0.25">
      <c r="A240" s="220"/>
      <c r="B240" s="87" t="s">
        <v>121</v>
      </c>
      <c r="C240" s="87" t="s">
        <v>13</v>
      </c>
      <c r="D240" s="87" t="s">
        <v>15</v>
      </c>
      <c r="E240" s="87" t="s">
        <v>118</v>
      </c>
      <c r="F240" s="19">
        <v>1</v>
      </c>
      <c r="G240" s="87" t="s">
        <v>118</v>
      </c>
    </row>
    <row r="241" spans="1:7" s="1" customFormat="1" ht="15.75" customHeight="1" x14ac:dyDescent="0.25">
      <c r="A241" s="220"/>
      <c r="B241" s="220" t="s">
        <v>122</v>
      </c>
      <c r="C241" s="220" t="s">
        <v>10</v>
      </c>
      <c r="D241" s="220" t="s">
        <v>15</v>
      </c>
      <c r="E241" s="87" t="s">
        <v>118</v>
      </c>
      <c r="F241" s="19">
        <v>0.69</v>
      </c>
      <c r="G241" s="220" t="s">
        <v>118</v>
      </c>
    </row>
    <row r="242" spans="1:7" s="1" customFormat="1" ht="15.75" customHeight="1" x14ac:dyDescent="0.25">
      <c r="A242" s="220"/>
      <c r="B242" s="220"/>
      <c r="C242" s="220"/>
      <c r="D242" s="220"/>
      <c r="E242" s="87" t="s">
        <v>16</v>
      </c>
      <c r="F242" s="19">
        <v>0.11</v>
      </c>
      <c r="G242" s="220"/>
    </row>
    <row r="243" spans="1:7" s="1" customFormat="1" ht="15.75" customHeight="1" x14ac:dyDescent="0.25">
      <c r="A243" s="220"/>
      <c r="B243" s="220"/>
      <c r="C243" s="220"/>
      <c r="D243" s="87" t="s">
        <v>35</v>
      </c>
      <c r="E243" s="87" t="s">
        <v>93</v>
      </c>
      <c r="F243" s="19">
        <v>0.2</v>
      </c>
      <c r="G243" s="220"/>
    </row>
    <row r="244" spans="1:7" s="1" customFormat="1" ht="15.75" customHeight="1" x14ac:dyDescent="0.25">
      <c r="A244" s="220"/>
      <c r="B244" s="220" t="s">
        <v>122</v>
      </c>
      <c r="C244" s="220" t="s">
        <v>13</v>
      </c>
      <c r="D244" s="220" t="s">
        <v>15</v>
      </c>
      <c r="E244" s="87" t="s">
        <v>118</v>
      </c>
      <c r="F244" s="19">
        <v>0.66</v>
      </c>
      <c r="G244" s="220" t="s">
        <v>118</v>
      </c>
    </row>
    <row r="245" spans="1:7" s="1" customFormat="1" ht="15.75" customHeight="1" x14ac:dyDescent="0.25">
      <c r="A245" s="220"/>
      <c r="B245" s="220"/>
      <c r="C245" s="220"/>
      <c r="D245" s="220"/>
      <c r="E245" s="87" t="s">
        <v>16</v>
      </c>
      <c r="F245" s="19">
        <v>0.14000000000000001</v>
      </c>
      <c r="G245" s="220"/>
    </row>
    <row r="246" spans="1:7" s="1" customFormat="1" ht="15.75" customHeight="1" x14ac:dyDescent="0.25">
      <c r="A246" s="220"/>
      <c r="B246" s="220"/>
      <c r="C246" s="220"/>
      <c r="D246" s="87" t="s">
        <v>35</v>
      </c>
      <c r="E246" s="87" t="s">
        <v>93</v>
      </c>
      <c r="F246" s="19">
        <v>0.2</v>
      </c>
      <c r="G246" s="220"/>
    </row>
    <row r="247" spans="1:7" s="1" customFormat="1" ht="15.75" customHeight="1" x14ac:dyDescent="0.25">
      <c r="A247" s="265" t="s">
        <v>123</v>
      </c>
      <c r="B247" s="88" t="s">
        <v>124</v>
      </c>
      <c r="C247" s="88" t="s">
        <v>10</v>
      </c>
      <c r="D247" s="88" t="s">
        <v>15</v>
      </c>
      <c r="E247" s="88" t="s">
        <v>16</v>
      </c>
      <c r="F247" s="21">
        <v>1</v>
      </c>
      <c r="G247" s="88" t="s">
        <v>16</v>
      </c>
    </row>
    <row r="248" spans="1:7" s="1" customFormat="1" ht="15.75" x14ac:dyDescent="0.25">
      <c r="A248" s="265"/>
      <c r="B248" s="88" t="s">
        <v>124</v>
      </c>
      <c r="C248" s="88" t="s">
        <v>13</v>
      </c>
      <c r="D248" s="88" t="s">
        <v>15</v>
      </c>
      <c r="E248" s="88" t="s">
        <v>16</v>
      </c>
      <c r="F248" s="21">
        <v>1</v>
      </c>
      <c r="G248" s="88" t="s">
        <v>16</v>
      </c>
    </row>
    <row r="249" spans="1:7" s="1" customFormat="1" ht="31.5" x14ac:dyDescent="0.25">
      <c r="A249" s="265"/>
      <c r="B249" s="88" t="s">
        <v>125</v>
      </c>
      <c r="C249" s="88" t="s">
        <v>77</v>
      </c>
      <c r="D249" s="88" t="s">
        <v>15</v>
      </c>
      <c r="E249" s="88" t="s">
        <v>16</v>
      </c>
      <c r="F249" s="21">
        <v>1</v>
      </c>
      <c r="G249" s="88" t="s">
        <v>16</v>
      </c>
    </row>
    <row r="250" spans="1:7" s="1" customFormat="1" ht="15.75" x14ac:dyDescent="0.25">
      <c r="A250" s="265"/>
      <c r="B250" s="88" t="s">
        <v>126</v>
      </c>
      <c r="C250" s="88" t="s">
        <v>13</v>
      </c>
      <c r="D250" s="88" t="s">
        <v>15</v>
      </c>
      <c r="E250" s="88" t="s">
        <v>16</v>
      </c>
      <c r="F250" s="21">
        <v>1</v>
      </c>
      <c r="G250" s="88" t="s">
        <v>16</v>
      </c>
    </row>
    <row r="251" spans="1:7" s="1" customFormat="1" ht="15.75" x14ac:dyDescent="0.25">
      <c r="A251" s="265"/>
      <c r="B251" s="88" t="s">
        <v>127</v>
      </c>
      <c r="C251" s="88" t="s">
        <v>13</v>
      </c>
      <c r="D251" s="88" t="s">
        <v>15</v>
      </c>
      <c r="E251" s="88" t="s">
        <v>16</v>
      </c>
      <c r="F251" s="21">
        <v>1</v>
      </c>
      <c r="G251" s="88" t="s">
        <v>16</v>
      </c>
    </row>
    <row r="252" spans="1:7" s="1" customFormat="1" ht="31.5" customHeight="1" x14ac:dyDescent="0.25">
      <c r="A252" s="287" t="s">
        <v>128</v>
      </c>
      <c r="B252" s="287" t="s">
        <v>129</v>
      </c>
      <c r="C252" s="287" t="s">
        <v>77</v>
      </c>
      <c r="D252" s="92" t="s">
        <v>130</v>
      </c>
      <c r="E252" s="92" t="s">
        <v>131</v>
      </c>
      <c r="F252" s="22">
        <v>0.71</v>
      </c>
      <c r="G252" s="287" t="s">
        <v>131</v>
      </c>
    </row>
    <row r="253" spans="1:7" s="1" customFormat="1" ht="15.75" customHeight="1" x14ac:dyDescent="0.25">
      <c r="A253" s="287"/>
      <c r="B253" s="287"/>
      <c r="C253" s="287"/>
      <c r="D253" s="92" t="s">
        <v>35</v>
      </c>
      <c r="E253" s="92" t="s">
        <v>96</v>
      </c>
      <c r="F253" s="22">
        <v>0.28999999999999998</v>
      </c>
      <c r="G253" s="287"/>
    </row>
    <row r="254" spans="1:7" s="1" customFormat="1" ht="31.5" customHeight="1" x14ac:dyDescent="0.25">
      <c r="A254" s="287"/>
      <c r="B254" s="287" t="s">
        <v>129</v>
      </c>
      <c r="C254" s="287" t="s">
        <v>10</v>
      </c>
      <c r="D254" s="92" t="s">
        <v>130</v>
      </c>
      <c r="E254" s="92" t="s">
        <v>131</v>
      </c>
      <c r="F254" s="22">
        <v>0.75</v>
      </c>
      <c r="G254" s="287" t="s">
        <v>131</v>
      </c>
    </row>
    <row r="255" spans="1:7" s="1" customFormat="1" ht="15.75" customHeight="1" x14ac:dyDescent="0.25">
      <c r="A255" s="287"/>
      <c r="B255" s="287"/>
      <c r="C255" s="287"/>
      <c r="D255" s="92" t="s">
        <v>35</v>
      </c>
      <c r="E255" s="92" t="s">
        <v>96</v>
      </c>
      <c r="F255" s="22">
        <v>0.25</v>
      </c>
      <c r="G255" s="287"/>
    </row>
    <row r="256" spans="1:7" s="1" customFormat="1" ht="33" customHeight="1" x14ac:dyDescent="0.25">
      <c r="A256" s="287"/>
      <c r="B256" s="287" t="s">
        <v>129</v>
      </c>
      <c r="C256" s="287" t="s">
        <v>13</v>
      </c>
      <c r="D256" s="92" t="s">
        <v>130</v>
      </c>
      <c r="E256" s="92" t="s">
        <v>131</v>
      </c>
      <c r="F256" s="22">
        <v>0.8</v>
      </c>
      <c r="G256" s="287" t="s">
        <v>131</v>
      </c>
    </row>
    <row r="257" spans="1:7" s="1" customFormat="1" ht="15.75" customHeight="1" x14ac:dyDescent="0.25">
      <c r="A257" s="287"/>
      <c r="B257" s="287"/>
      <c r="C257" s="287"/>
      <c r="D257" s="92" t="s">
        <v>223</v>
      </c>
      <c r="E257" s="92" t="s">
        <v>96</v>
      </c>
      <c r="F257" s="22">
        <v>0.2</v>
      </c>
      <c r="G257" s="287"/>
    </row>
    <row r="258" spans="1:7" s="1" customFormat="1" ht="47.25" x14ac:dyDescent="0.25">
      <c r="A258" s="287"/>
      <c r="B258" s="92" t="s">
        <v>132</v>
      </c>
      <c r="C258" s="92" t="s">
        <v>77</v>
      </c>
      <c r="D258" s="92" t="s">
        <v>130</v>
      </c>
      <c r="E258" s="92" t="s">
        <v>131</v>
      </c>
      <c r="F258" s="22">
        <v>1</v>
      </c>
      <c r="G258" s="92" t="s">
        <v>131</v>
      </c>
    </row>
    <row r="259" spans="1:7" s="1" customFormat="1" ht="15.75" x14ac:dyDescent="0.25">
      <c r="A259" s="287"/>
      <c r="B259" s="92" t="s">
        <v>95</v>
      </c>
      <c r="C259" s="92" t="s">
        <v>197</v>
      </c>
      <c r="D259" s="92" t="s">
        <v>35</v>
      </c>
      <c r="E259" s="92" t="s">
        <v>96</v>
      </c>
      <c r="F259" s="22">
        <v>1</v>
      </c>
      <c r="G259" s="92" t="s">
        <v>96</v>
      </c>
    </row>
    <row r="260" spans="1:7" s="1" customFormat="1" ht="15.75" x14ac:dyDescent="0.25">
      <c r="A260" s="287"/>
      <c r="B260" s="92" t="s">
        <v>95</v>
      </c>
      <c r="C260" s="92" t="s">
        <v>13</v>
      </c>
      <c r="D260" s="92" t="s">
        <v>35</v>
      </c>
      <c r="E260" s="92" t="s">
        <v>96</v>
      </c>
      <c r="F260" s="22">
        <v>1</v>
      </c>
      <c r="G260" s="92" t="s">
        <v>96</v>
      </c>
    </row>
    <row r="261" spans="1:7" s="1" customFormat="1" ht="47.25" x14ac:dyDescent="0.25">
      <c r="A261" s="287"/>
      <c r="B261" s="92" t="s">
        <v>133</v>
      </c>
      <c r="C261" s="92" t="s">
        <v>77</v>
      </c>
      <c r="D261" s="92" t="s">
        <v>130</v>
      </c>
      <c r="E261" s="92" t="s">
        <v>131</v>
      </c>
      <c r="F261" s="22">
        <v>1</v>
      </c>
      <c r="G261" s="92" t="s">
        <v>131</v>
      </c>
    </row>
    <row r="262" spans="1:7" s="1" customFormat="1" ht="15.75" x14ac:dyDescent="0.25">
      <c r="A262" s="287"/>
      <c r="B262" s="92" t="s">
        <v>134</v>
      </c>
      <c r="C262" s="92" t="s">
        <v>10</v>
      </c>
      <c r="D262" s="92" t="s">
        <v>35</v>
      </c>
      <c r="E262" s="92" t="s">
        <v>96</v>
      </c>
      <c r="F262" s="22">
        <v>1</v>
      </c>
      <c r="G262" s="92" t="s">
        <v>96</v>
      </c>
    </row>
    <row r="263" spans="1:7" s="1" customFormat="1" ht="47.25" x14ac:dyDescent="0.25">
      <c r="A263" s="287"/>
      <c r="B263" s="92" t="s">
        <v>135</v>
      </c>
      <c r="C263" s="92" t="s">
        <v>77</v>
      </c>
      <c r="D263" s="92" t="s">
        <v>130</v>
      </c>
      <c r="E263" s="92" t="s">
        <v>131</v>
      </c>
      <c r="F263" s="22">
        <v>1</v>
      </c>
      <c r="G263" s="92" t="s">
        <v>131</v>
      </c>
    </row>
    <row r="264" spans="1:7" s="1" customFormat="1" ht="15.75" x14ac:dyDescent="0.25">
      <c r="A264" s="287"/>
      <c r="B264" s="92" t="s">
        <v>136</v>
      </c>
      <c r="C264" s="92" t="s">
        <v>10</v>
      </c>
      <c r="D264" s="92" t="s">
        <v>35</v>
      </c>
      <c r="E264" s="92" t="s">
        <v>96</v>
      </c>
      <c r="F264" s="22">
        <v>1</v>
      </c>
      <c r="G264" s="92" t="s">
        <v>96</v>
      </c>
    </row>
    <row r="265" spans="1:7" s="1" customFormat="1" ht="15.75" x14ac:dyDescent="0.25">
      <c r="A265" s="287"/>
      <c r="B265" s="92" t="s">
        <v>136</v>
      </c>
      <c r="C265" s="92" t="s">
        <v>13</v>
      </c>
      <c r="D265" s="92" t="s">
        <v>35</v>
      </c>
      <c r="E265" s="92" t="s">
        <v>96</v>
      </c>
      <c r="F265" s="22">
        <v>1</v>
      </c>
      <c r="G265" s="92" t="s">
        <v>96</v>
      </c>
    </row>
    <row r="266" spans="1:7" s="1" customFormat="1" ht="48" customHeight="1" x14ac:dyDescent="0.25">
      <c r="A266" s="287"/>
      <c r="B266" s="92" t="s">
        <v>137</v>
      </c>
      <c r="C266" s="92" t="s">
        <v>77</v>
      </c>
      <c r="D266" s="92" t="s">
        <v>130</v>
      </c>
      <c r="E266" s="92" t="s">
        <v>131</v>
      </c>
      <c r="F266" s="22">
        <v>1</v>
      </c>
      <c r="G266" s="92" t="s">
        <v>131</v>
      </c>
    </row>
    <row r="267" spans="1:7" s="1" customFormat="1" ht="31.5" customHeight="1" x14ac:dyDescent="0.25">
      <c r="A267" s="287"/>
      <c r="B267" s="287" t="s">
        <v>138</v>
      </c>
      <c r="C267" s="287" t="s">
        <v>77</v>
      </c>
      <c r="D267" s="92" t="s">
        <v>130</v>
      </c>
      <c r="E267" s="92" t="s">
        <v>131</v>
      </c>
      <c r="F267" s="22">
        <v>0.63</v>
      </c>
      <c r="G267" s="287" t="s">
        <v>131</v>
      </c>
    </row>
    <row r="268" spans="1:7" s="1" customFormat="1" ht="15.75" customHeight="1" x14ac:dyDescent="0.25">
      <c r="A268" s="287"/>
      <c r="B268" s="287"/>
      <c r="C268" s="287"/>
      <c r="D268" s="92" t="s">
        <v>35</v>
      </c>
      <c r="E268" s="92" t="s">
        <v>96</v>
      </c>
      <c r="F268" s="22">
        <v>0.2</v>
      </c>
      <c r="G268" s="287"/>
    </row>
    <row r="269" spans="1:7" s="1" customFormat="1" ht="15.75" customHeight="1" x14ac:dyDescent="0.25">
      <c r="A269" s="287"/>
      <c r="B269" s="287"/>
      <c r="C269" s="287"/>
      <c r="D269" s="92" t="s">
        <v>15</v>
      </c>
      <c r="E269" s="92" t="s">
        <v>24</v>
      </c>
      <c r="F269" s="22">
        <v>0.17</v>
      </c>
      <c r="G269" s="287"/>
    </row>
    <row r="270" spans="1:7" s="1" customFormat="1" ht="31.5" customHeight="1" x14ac:dyDescent="0.25">
      <c r="A270" s="287"/>
      <c r="B270" s="287" t="s">
        <v>138</v>
      </c>
      <c r="C270" s="287" t="s">
        <v>10</v>
      </c>
      <c r="D270" s="92" t="s">
        <v>130</v>
      </c>
      <c r="E270" s="92" t="s">
        <v>131</v>
      </c>
      <c r="F270" s="22">
        <v>0.64</v>
      </c>
      <c r="G270" s="287" t="s">
        <v>131</v>
      </c>
    </row>
    <row r="271" spans="1:7" s="1" customFormat="1" ht="15.75" customHeight="1" x14ac:dyDescent="0.25">
      <c r="A271" s="287"/>
      <c r="B271" s="287"/>
      <c r="C271" s="287"/>
      <c r="D271" s="92" t="s">
        <v>35</v>
      </c>
      <c r="E271" s="92" t="s">
        <v>96</v>
      </c>
      <c r="F271" s="22">
        <v>0.22</v>
      </c>
      <c r="G271" s="287"/>
    </row>
    <row r="272" spans="1:7" s="1" customFormat="1" ht="15.75" customHeight="1" x14ac:dyDescent="0.25">
      <c r="A272" s="287"/>
      <c r="B272" s="287"/>
      <c r="C272" s="287"/>
      <c r="D272" s="92" t="s">
        <v>15</v>
      </c>
      <c r="E272" s="92" t="s">
        <v>24</v>
      </c>
      <c r="F272" s="22">
        <v>0.14000000000000001</v>
      </c>
      <c r="G272" s="287"/>
    </row>
    <row r="273" spans="1:7" s="1" customFormat="1" ht="34.5" customHeight="1" x14ac:dyDescent="0.25">
      <c r="A273" s="287"/>
      <c r="B273" s="287" t="s">
        <v>138</v>
      </c>
      <c r="C273" s="287" t="s">
        <v>13</v>
      </c>
      <c r="D273" s="92" t="s">
        <v>130</v>
      </c>
      <c r="E273" s="92" t="s">
        <v>131</v>
      </c>
      <c r="F273" s="22">
        <v>0.89</v>
      </c>
      <c r="G273" s="287" t="s">
        <v>131</v>
      </c>
    </row>
    <row r="274" spans="1:7" s="1" customFormat="1" ht="15.75" customHeight="1" x14ac:dyDescent="0.25">
      <c r="A274" s="287"/>
      <c r="B274" s="287"/>
      <c r="C274" s="287"/>
      <c r="D274" s="92" t="s">
        <v>15</v>
      </c>
      <c r="E274" s="92" t="s">
        <v>24</v>
      </c>
      <c r="F274" s="22">
        <v>0.11</v>
      </c>
      <c r="G274" s="287"/>
    </row>
    <row r="275" spans="1:7" s="1" customFormat="1" ht="15.75" x14ac:dyDescent="0.25">
      <c r="A275" s="322" t="s">
        <v>139</v>
      </c>
      <c r="B275" s="119" t="s">
        <v>140</v>
      </c>
      <c r="C275" s="119" t="s">
        <v>10</v>
      </c>
      <c r="D275" s="119" t="s">
        <v>141</v>
      </c>
      <c r="E275" s="119" t="s">
        <v>142</v>
      </c>
      <c r="F275" s="120">
        <v>1</v>
      </c>
      <c r="G275" s="119" t="s">
        <v>142</v>
      </c>
    </row>
    <row r="276" spans="1:7" s="1" customFormat="1" ht="15.75" x14ac:dyDescent="0.25">
      <c r="A276" s="322"/>
      <c r="B276" s="119" t="s">
        <v>140</v>
      </c>
      <c r="C276" s="119" t="s">
        <v>13</v>
      </c>
      <c r="D276" s="119" t="s">
        <v>141</v>
      </c>
      <c r="E276" s="119" t="s">
        <v>142</v>
      </c>
      <c r="F276" s="120">
        <v>1</v>
      </c>
      <c r="G276" s="119" t="s">
        <v>142</v>
      </c>
    </row>
    <row r="277" spans="1:7" s="1" customFormat="1" ht="31.5" x14ac:dyDescent="0.25">
      <c r="A277" s="322"/>
      <c r="B277" s="119" t="s">
        <v>143</v>
      </c>
      <c r="C277" s="119" t="s">
        <v>77</v>
      </c>
      <c r="D277" s="119" t="s">
        <v>141</v>
      </c>
      <c r="E277" s="119" t="s">
        <v>142</v>
      </c>
      <c r="F277" s="120">
        <v>1</v>
      </c>
      <c r="G277" s="119" t="s">
        <v>142</v>
      </c>
    </row>
    <row r="278" spans="1:7" s="1" customFormat="1" ht="21" customHeight="1" x14ac:dyDescent="0.25">
      <c r="A278" s="231" t="s">
        <v>144</v>
      </c>
      <c r="B278" s="231" t="s">
        <v>145</v>
      </c>
      <c r="C278" s="231" t="s">
        <v>77</v>
      </c>
      <c r="D278" s="231" t="s">
        <v>22</v>
      </c>
      <c r="E278" s="125" t="s">
        <v>74</v>
      </c>
      <c r="F278" s="161">
        <v>0.8</v>
      </c>
      <c r="G278" s="231" t="s">
        <v>74</v>
      </c>
    </row>
    <row r="279" spans="1:7" s="1" customFormat="1" ht="24" customHeight="1" x14ac:dyDescent="0.25">
      <c r="A279" s="231"/>
      <c r="B279" s="231"/>
      <c r="C279" s="231"/>
      <c r="D279" s="231"/>
      <c r="E279" s="125" t="s">
        <v>146</v>
      </c>
      <c r="F279" s="161">
        <v>0.2</v>
      </c>
      <c r="G279" s="231"/>
    </row>
    <row r="280" spans="1:7" s="1" customFormat="1" ht="15.75" customHeight="1" x14ac:dyDescent="0.25">
      <c r="A280" s="231"/>
      <c r="B280" s="234" t="s">
        <v>198</v>
      </c>
      <c r="C280" s="234" t="s">
        <v>77</v>
      </c>
      <c r="D280" s="234" t="s">
        <v>22</v>
      </c>
      <c r="E280" s="132" t="s">
        <v>74</v>
      </c>
      <c r="F280" s="133">
        <v>0.8</v>
      </c>
      <c r="G280" s="234" t="s">
        <v>74</v>
      </c>
    </row>
    <row r="281" spans="1:7" s="1" customFormat="1" ht="15.75" x14ac:dyDescent="0.25">
      <c r="A281" s="231"/>
      <c r="B281" s="234"/>
      <c r="C281" s="234"/>
      <c r="D281" s="234"/>
      <c r="E281" s="132" t="s">
        <v>146</v>
      </c>
      <c r="F281" s="133">
        <v>0.2</v>
      </c>
      <c r="G281" s="234"/>
    </row>
    <row r="282" spans="1:7" s="1" customFormat="1" ht="31.5" x14ac:dyDescent="0.25">
      <c r="A282" s="231"/>
      <c r="B282" s="125" t="s">
        <v>147</v>
      </c>
      <c r="C282" s="125" t="s">
        <v>77</v>
      </c>
      <c r="D282" s="125" t="s">
        <v>22</v>
      </c>
      <c r="E282" s="166" t="s">
        <v>146</v>
      </c>
      <c r="F282" s="161">
        <v>1</v>
      </c>
      <c r="G282" s="125" t="s">
        <v>146</v>
      </c>
    </row>
    <row r="283" spans="1:7" s="1" customFormat="1" ht="31.5" x14ac:dyDescent="0.25">
      <c r="A283" s="231"/>
      <c r="B283" s="132" t="s">
        <v>213</v>
      </c>
      <c r="C283" s="132" t="s">
        <v>77</v>
      </c>
      <c r="D283" s="132" t="s">
        <v>22</v>
      </c>
      <c r="E283" s="132" t="s">
        <v>146</v>
      </c>
      <c r="F283" s="133">
        <v>1</v>
      </c>
      <c r="G283" s="132" t="s">
        <v>146</v>
      </c>
    </row>
    <row r="284" spans="1:7" s="1" customFormat="1" ht="15.75" x14ac:dyDescent="0.25">
      <c r="A284" s="231"/>
      <c r="B284" s="231" t="s">
        <v>148</v>
      </c>
      <c r="C284" s="231" t="s">
        <v>10</v>
      </c>
      <c r="D284" s="231" t="s">
        <v>22</v>
      </c>
      <c r="E284" s="125" t="s">
        <v>74</v>
      </c>
      <c r="F284" s="126">
        <v>0.8</v>
      </c>
      <c r="G284" s="231" t="s">
        <v>74</v>
      </c>
    </row>
    <row r="285" spans="1:7" s="1" customFormat="1" ht="15.75" x14ac:dyDescent="0.25">
      <c r="A285" s="231"/>
      <c r="B285" s="231"/>
      <c r="C285" s="231"/>
      <c r="D285" s="231"/>
      <c r="E285" s="125" t="s">
        <v>146</v>
      </c>
      <c r="F285" s="126">
        <v>0.2</v>
      </c>
      <c r="G285" s="231"/>
    </row>
    <row r="286" spans="1:7" s="1" customFormat="1" ht="15.75" x14ac:dyDescent="0.25">
      <c r="A286" s="231"/>
      <c r="B286" s="231" t="s">
        <v>148</v>
      </c>
      <c r="C286" s="231" t="s">
        <v>149</v>
      </c>
      <c r="D286" s="231" t="s">
        <v>22</v>
      </c>
      <c r="E286" s="125" t="s">
        <v>74</v>
      </c>
      <c r="F286" s="126">
        <v>0.8</v>
      </c>
      <c r="G286" s="231" t="s">
        <v>74</v>
      </c>
    </row>
    <row r="287" spans="1:7" s="1" customFormat="1" ht="15.75" x14ac:dyDescent="0.25">
      <c r="A287" s="231"/>
      <c r="B287" s="231"/>
      <c r="C287" s="231"/>
      <c r="D287" s="231"/>
      <c r="E287" s="125" t="s">
        <v>146</v>
      </c>
      <c r="F287" s="126">
        <v>0.2</v>
      </c>
      <c r="G287" s="231"/>
    </row>
    <row r="288" spans="1:7" s="1" customFormat="1" ht="15.75" x14ac:dyDescent="0.25">
      <c r="A288" s="270" t="s">
        <v>150</v>
      </c>
      <c r="B288" s="112" t="s">
        <v>214</v>
      </c>
      <c r="C288" s="112" t="s">
        <v>151</v>
      </c>
      <c r="D288" s="112" t="s">
        <v>22</v>
      </c>
      <c r="E288" s="112" t="s">
        <v>74</v>
      </c>
      <c r="F288" s="113">
        <v>1</v>
      </c>
      <c r="G288" s="112" t="s">
        <v>74</v>
      </c>
    </row>
    <row r="289" spans="1:7" s="1" customFormat="1" ht="15.75" x14ac:dyDescent="0.25">
      <c r="A289" s="270"/>
      <c r="B289" s="112" t="s">
        <v>214</v>
      </c>
      <c r="C289" s="112" t="s">
        <v>149</v>
      </c>
      <c r="D289" s="112" t="s">
        <v>22</v>
      </c>
      <c r="E289" s="112" t="s">
        <v>74</v>
      </c>
      <c r="F289" s="113">
        <v>1</v>
      </c>
      <c r="G289" s="112" t="s">
        <v>74</v>
      </c>
    </row>
    <row r="290" spans="1:7" s="1" customFormat="1" ht="44.25" customHeight="1" x14ac:dyDescent="0.25">
      <c r="A290" s="270"/>
      <c r="B290" s="270" t="s">
        <v>201</v>
      </c>
      <c r="C290" s="270" t="s">
        <v>153</v>
      </c>
      <c r="D290" s="110" t="s">
        <v>60</v>
      </c>
      <c r="E290" s="110" t="s">
        <v>202</v>
      </c>
      <c r="F290" s="111">
        <v>0.54</v>
      </c>
      <c r="G290" s="270" t="s">
        <v>202</v>
      </c>
    </row>
    <row r="291" spans="1:7" s="1" customFormat="1" ht="39.200000000000003" customHeight="1" x14ac:dyDescent="0.25">
      <c r="A291" s="270"/>
      <c r="B291" s="270"/>
      <c r="C291" s="270"/>
      <c r="D291" s="110" t="s">
        <v>22</v>
      </c>
      <c r="E291" s="110" t="s">
        <v>74</v>
      </c>
      <c r="F291" s="111">
        <v>0.46</v>
      </c>
      <c r="G291" s="270"/>
    </row>
    <row r="292" spans="1:7" s="1" customFormat="1" ht="31.5" x14ac:dyDescent="0.25">
      <c r="A292" s="270"/>
      <c r="B292" s="110" t="s">
        <v>155</v>
      </c>
      <c r="C292" s="110" t="s">
        <v>156</v>
      </c>
      <c r="D292" s="110" t="s">
        <v>22</v>
      </c>
      <c r="E292" s="110" t="s">
        <v>74</v>
      </c>
      <c r="F292" s="111">
        <v>1</v>
      </c>
      <c r="G292" s="110" t="s">
        <v>74</v>
      </c>
    </row>
    <row r="293" spans="1:7" s="1" customFormat="1" ht="31.5" x14ac:dyDescent="0.25">
      <c r="A293" s="270"/>
      <c r="B293" s="142" t="s">
        <v>203</v>
      </c>
      <c r="C293" s="142" t="s">
        <v>156</v>
      </c>
      <c r="D293" s="142" t="s">
        <v>22</v>
      </c>
      <c r="E293" s="142" t="s">
        <v>74</v>
      </c>
      <c r="F293" s="143">
        <v>1</v>
      </c>
      <c r="G293" s="142" t="s">
        <v>200</v>
      </c>
    </row>
    <row r="294" spans="1:7" s="1" customFormat="1" ht="15.75" x14ac:dyDescent="0.25">
      <c r="A294" s="270"/>
      <c r="B294" s="270" t="s">
        <v>157</v>
      </c>
      <c r="C294" s="270" t="s">
        <v>13</v>
      </c>
      <c r="D294" s="270" t="s">
        <v>22</v>
      </c>
      <c r="E294" s="110" t="s">
        <v>74</v>
      </c>
      <c r="F294" s="111">
        <v>0.8</v>
      </c>
      <c r="G294" s="270" t="s">
        <v>74</v>
      </c>
    </row>
    <row r="295" spans="1:7" s="1" customFormat="1" ht="15.2" customHeight="1" x14ac:dyDescent="0.25">
      <c r="A295" s="270"/>
      <c r="B295" s="270"/>
      <c r="C295" s="270"/>
      <c r="D295" s="270"/>
      <c r="E295" s="110" t="s">
        <v>158</v>
      </c>
      <c r="F295" s="111">
        <v>0.2</v>
      </c>
      <c r="G295" s="270"/>
    </row>
    <row r="296" spans="1:7" s="1" customFormat="1" ht="15.75" x14ac:dyDescent="0.25">
      <c r="A296" s="270"/>
      <c r="B296" s="270" t="s">
        <v>159</v>
      </c>
      <c r="C296" s="270" t="s">
        <v>10</v>
      </c>
      <c r="D296" s="270" t="s">
        <v>22</v>
      </c>
      <c r="E296" s="270" t="s">
        <v>74</v>
      </c>
      <c r="F296" s="292">
        <v>1</v>
      </c>
      <c r="G296" s="270" t="s">
        <v>74</v>
      </c>
    </row>
    <row r="297" spans="1:7" s="1" customFormat="1" ht="15.75" x14ac:dyDescent="0.25">
      <c r="A297" s="270"/>
      <c r="B297" s="270"/>
      <c r="C297" s="270"/>
      <c r="D297" s="270"/>
      <c r="E297" s="270"/>
      <c r="F297" s="292"/>
      <c r="G297" s="270"/>
    </row>
    <row r="298" spans="1:7" s="1" customFormat="1" ht="15.75" x14ac:dyDescent="0.25">
      <c r="A298" s="293" t="s">
        <v>160</v>
      </c>
      <c r="B298" s="137" t="s">
        <v>161</v>
      </c>
      <c r="C298" s="137" t="s">
        <v>10</v>
      </c>
      <c r="D298" s="137" t="s">
        <v>22</v>
      </c>
      <c r="E298" s="137" t="s">
        <v>158</v>
      </c>
      <c r="F298" s="124">
        <v>1</v>
      </c>
      <c r="G298" s="137" t="s">
        <v>158</v>
      </c>
    </row>
    <row r="299" spans="1:7" s="1" customFormat="1" ht="15.75" x14ac:dyDescent="0.25">
      <c r="A299" s="293"/>
      <c r="B299" s="137" t="s">
        <v>162</v>
      </c>
      <c r="C299" s="137" t="s">
        <v>10</v>
      </c>
      <c r="D299" s="137" t="s">
        <v>22</v>
      </c>
      <c r="E299" s="137" t="s">
        <v>158</v>
      </c>
      <c r="F299" s="149">
        <v>1</v>
      </c>
      <c r="G299" s="137" t="s">
        <v>158</v>
      </c>
    </row>
    <row r="300" spans="1:7" s="1" customFormat="1" ht="15.75" x14ac:dyDescent="0.25">
      <c r="A300" s="293"/>
      <c r="B300" s="137" t="s">
        <v>162</v>
      </c>
      <c r="C300" s="137" t="s">
        <v>13</v>
      </c>
      <c r="D300" s="137" t="s">
        <v>22</v>
      </c>
      <c r="E300" s="137" t="s">
        <v>158</v>
      </c>
      <c r="F300" s="149">
        <v>1</v>
      </c>
      <c r="G300" s="137" t="s">
        <v>158</v>
      </c>
    </row>
    <row r="301" spans="1:7" s="1" customFormat="1" ht="15.75" x14ac:dyDescent="0.25">
      <c r="A301" s="293"/>
      <c r="B301" s="137" t="s">
        <v>163</v>
      </c>
      <c r="C301" s="137" t="s">
        <v>10</v>
      </c>
      <c r="D301" s="137" t="s">
        <v>22</v>
      </c>
      <c r="E301" s="137" t="s">
        <v>158</v>
      </c>
      <c r="F301" s="149">
        <v>1</v>
      </c>
      <c r="G301" s="137" t="s">
        <v>158</v>
      </c>
    </row>
    <row r="302" spans="1:7" s="1" customFormat="1" ht="31.5" x14ac:dyDescent="0.25">
      <c r="A302" s="293"/>
      <c r="B302" s="137" t="s">
        <v>164</v>
      </c>
      <c r="C302" s="137" t="s">
        <v>77</v>
      </c>
      <c r="D302" s="137" t="s">
        <v>22</v>
      </c>
      <c r="E302" s="137" t="s">
        <v>158</v>
      </c>
      <c r="F302" s="138">
        <v>1</v>
      </c>
      <c r="G302" s="137" t="s">
        <v>158</v>
      </c>
    </row>
    <row r="303" spans="1:7" s="1" customFormat="1" ht="81.75" customHeight="1" x14ac:dyDescent="0.25">
      <c r="A303" s="293"/>
      <c r="B303" s="150" t="s">
        <v>205</v>
      </c>
      <c r="C303" s="150" t="s">
        <v>77</v>
      </c>
      <c r="D303" s="150" t="s">
        <v>22</v>
      </c>
      <c r="E303" s="150" t="s">
        <v>158</v>
      </c>
      <c r="F303" s="151">
        <v>1</v>
      </c>
      <c r="G303" s="150" t="s">
        <v>158</v>
      </c>
    </row>
    <row r="304" spans="1:7" s="1" customFormat="1" ht="15.75" x14ac:dyDescent="0.25">
      <c r="A304" s="293"/>
      <c r="B304" s="137" t="s">
        <v>165</v>
      </c>
      <c r="C304" s="137" t="s">
        <v>10</v>
      </c>
      <c r="D304" s="137" t="s">
        <v>22</v>
      </c>
      <c r="E304" s="137" t="s">
        <v>158</v>
      </c>
      <c r="F304" s="149">
        <v>1</v>
      </c>
      <c r="G304" s="137" t="s">
        <v>158</v>
      </c>
    </row>
    <row r="305" spans="1:7" s="1" customFormat="1" ht="60" customHeight="1" x14ac:dyDescent="0.25">
      <c r="A305" s="293"/>
      <c r="B305" s="325" t="s">
        <v>206</v>
      </c>
      <c r="C305" s="325" t="s">
        <v>10</v>
      </c>
      <c r="D305" s="325" t="s">
        <v>22</v>
      </c>
      <c r="E305" s="150" t="s">
        <v>158</v>
      </c>
      <c r="F305" s="151">
        <v>0.83</v>
      </c>
      <c r="G305" s="325" t="s">
        <v>158</v>
      </c>
    </row>
    <row r="306" spans="1:7" s="1" customFormat="1" ht="21" customHeight="1" x14ac:dyDescent="0.25">
      <c r="A306" s="293"/>
      <c r="B306" s="325"/>
      <c r="C306" s="325"/>
      <c r="D306" s="325"/>
      <c r="E306" s="150" t="s">
        <v>74</v>
      </c>
      <c r="F306" s="151">
        <v>0.17</v>
      </c>
      <c r="G306" s="325"/>
    </row>
    <row r="307" spans="1:7" s="1" customFormat="1" ht="15.75" x14ac:dyDescent="0.25">
      <c r="A307" s="293"/>
      <c r="B307" s="137" t="s">
        <v>165</v>
      </c>
      <c r="C307" s="137" t="s">
        <v>149</v>
      </c>
      <c r="D307" s="137" t="s">
        <v>22</v>
      </c>
      <c r="E307" s="137" t="s">
        <v>158</v>
      </c>
      <c r="F307" s="149">
        <v>1</v>
      </c>
      <c r="G307" s="137" t="s">
        <v>158</v>
      </c>
    </row>
    <row r="308" spans="1:7" s="1" customFormat="1" ht="15.75" x14ac:dyDescent="0.25">
      <c r="A308" s="293"/>
      <c r="B308" s="137" t="s">
        <v>166</v>
      </c>
      <c r="C308" s="137" t="s">
        <v>151</v>
      </c>
      <c r="D308" s="137" t="s">
        <v>22</v>
      </c>
      <c r="E308" s="137" t="s">
        <v>158</v>
      </c>
      <c r="F308" s="149">
        <v>1</v>
      </c>
      <c r="G308" s="137" t="s">
        <v>158</v>
      </c>
    </row>
    <row r="309" spans="1:7" s="1" customFormat="1" ht="58.5" customHeight="1" x14ac:dyDescent="0.25">
      <c r="A309" s="293"/>
      <c r="B309" s="137" t="s">
        <v>166</v>
      </c>
      <c r="C309" s="137" t="s">
        <v>13</v>
      </c>
      <c r="D309" s="137" t="s">
        <v>22</v>
      </c>
      <c r="E309" s="137" t="s">
        <v>158</v>
      </c>
      <c r="F309" s="149">
        <v>1</v>
      </c>
      <c r="G309" s="137" t="s">
        <v>158</v>
      </c>
    </row>
    <row r="310" spans="1:7" s="1" customFormat="1" ht="19.5" customHeight="1" x14ac:dyDescent="0.25">
      <c r="A310" s="293"/>
      <c r="B310" s="137" t="s">
        <v>167</v>
      </c>
      <c r="C310" s="137" t="s">
        <v>10</v>
      </c>
      <c r="D310" s="137" t="s">
        <v>22</v>
      </c>
      <c r="E310" s="137" t="s">
        <v>158</v>
      </c>
      <c r="F310" s="124">
        <v>1</v>
      </c>
      <c r="G310" s="137" t="s">
        <v>158</v>
      </c>
    </row>
    <row r="311" spans="1:7" s="1" customFormat="1" ht="15.75" x14ac:dyDescent="0.25">
      <c r="A311" s="293"/>
      <c r="B311" s="137" t="s">
        <v>168</v>
      </c>
      <c r="C311" s="137" t="s">
        <v>10</v>
      </c>
      <c r="D311" s="137" t="s">
        <v>22</v>
      </c>
      <c r="E311" s="137" t="s">
        <v>158</v>
      </c>
      <c r="F311" s="124">
        <v>1</v>
      </c>
      <c r="G311" s="137" t="s">
        <v>158</v>
      </c>
    </row>
    <row r="312" spans="1:7" s="1" customFormat="1" ht="15.75" x14ac:dyDescent="0.25">
      <c r="A312" s="293"/>
      <c r="B312" s="137" t="s">
        <v>169</v>
      </c>
      <c r="C312" s="137" t="s">
        <v>13</v>
      </c>
      <c r="D312" s="137" t="s">
        <v>22</v>
      </c>
      <c r="E312" s="137" t="s">
        <v>158</v>
      </c>
      <c r="F312" s="124">
        <v>1</v>
      </c>
      <c r="G312" s="137" t="s">
        <v>158</v>
      </c>
    </row>
  </sheetData>
  <mergeCells count="338">
    <mergeCell ref="G278:G279"/>
    <mergeCell ref="G280:G281"/>
    <mergeCell ref="G284:G285"/>
    <mergeCell ref="G286:G287"/>
    <mergeCell ref="G290:G291"/>
    <mergeCell ref="G294:G295"/>
    <mergeCell ref="G296:G297"/>
    <mergeCell ref="G305:G306"/>
    <mergeCell ref="G237:G238"/>
    <mergeCell ref="G241:G243"/>
    <mergeCell ref="G244:G246"/>
    <mergeCell ref="G252:G253"/>
    <mergeCell ref="G254:G255"/>
    <mergeCell ref="G256:G257"/>
    <mergeCell ref="G267:G269"/>
    <mergeCell ref="G270:G272"/>
    <mergeCell ref="G273:G274"/>
    <mergeCell ref="G209:G210"/>
    <mergeCell ref="G212:G214"/>
    <mergeCell ref="G215:G217"/>
    <mergeCell ref="G218:G220"/>
    <mergeCell ref="G221:G223"/>
    <mergeCell ref="G224:G226"/>
    <mergeCell ref="G227:G228"/>
    <mergeCell ref="G229:G232"/>
    <mergeCell ref="G233:G236"/>
    <mergeCell ref="G180:G183"/>
    <mergeCell ref="G184:G185"/>
    <mergeCell ref="G186:G187"/>
    <mergeCell ref="G188:G189"/>
    <mergeCell ref="G190:G191"/>
    <mergeCell ref="G192:G193"/>
    <mergeCell ref="G203:G204"/>
    <mergeCell ref="G205:G206"/>
    <mergeCell ref="G207:G208"/>
    <mergeCell ref="G156:G157"/>
    <mergeCell ref="G158:G159"/>
    <mergeCell ref="G160:G161"/>
    <mergeCell ref="G162:G163"/>
    <mergeCell ref="G165:G166"/>
    <mergeCell ref="G167:G168"/>
    <mergeCell ref="G169:G170"/>
    <mergeCell ref="G171:G173"/>
    <mergeCell ref="G176:G179"/>
    <mergeCell ref="G106:G107"/>
    <mergeCell ref="G114:G119"/>
    <mergeCell ref="G120:G125"/>
    <mergeCell ref="G126:G131"/>
    <mergeCell ref="G132:G134"/>
    <mergeCell ref="G147:G148"/>
    <mergeCell ref="G149:G150"/>
    <mergeCell ref="G152:G153"/>
    <mergeCell ref="G154:G155"/>
    <mergeCell ref="G75:G76"/>
    <mergeCell ref="G77:G79"/>
    <mergeCell ref="G80:G81"/>
    <mergeCell ref="G82:G83"/>
    <mergeCell ref="G86:G87"/>
    <mergeCell ref="G88:G90"/>
    <mergeCell ref="G91:G92"/>
    <mergeCell ref="G100:G102"/>
    <mergeCell ref="G104:G105"/>
    <mergeCell ref="D305:D306"/>
    <mergeCell ref="E296:E297"/>
    <mergeCell ref="F296:F297"/>
    <mergeCell ref="G6:G7"/>
    <mergeCell ref="G14:G18"/>
    <mergeCell ref="G26:G27"/>
    <mergeCell ref="G30:G32"/>
    <mergeCell ref="G34:G35"/>
    <mergeCell ref="G36:G37"/>
    <mergeCell ref="G38:G40"/>
    <mergeCell ref="G41:G43"/>
    <mergeCell ref="G44:G46"/>
    <mergeCell ref="G47:G49"/>
    <mergeCell ref="G50:G51"/>
    <mergeCell ref="G52:G53"/>
    <mergeCell ref="G54:G56"/>
    <mergeCell ref="G57:G59"/>
    <mergeCell ref="G60:G61"/>
    <mergeCell ref="G62:G63"/>
    <mergeCell ref="G64:G65"/>
    <mergeCell ref="G66:G67"/>
    <mergeCell ref="G68:G69"/>
    <mergeCell ref="G70:G72"/>
    <mergeCell ref="G73:G74"/>
    <mergeCell ref="D237:D238"/>
    <mergeCell ref="D241:D242"/>
    <mergeCell ref="D244:D245"/>
    <mergeCell ref="D278:D279"/>
    <mergeCell ref="D280:D281"/>
    <mergeCell ref="D284:D285"/>
    <mergeCell ref="D286:D287"/>
    <mergeCell ref="D294:D295"/>
    <mergeCell ref="D296:D297"/>
    <mergeCell ref="D184:D185"/>
    <mergeCell ref="D186:D187"/>
    <mergeCell ref="D188:D189"/>
    <mergeCell ref="D190:D191"/>
    <mergeCell ref="D192:D193"/>
    <mergeCell ref="D219:D220"/>
    <mergeCell ref="D227:D228"/>
    <mergeCell ref="D229:D232"/>
    <mergeCell ref="D233:D235"/>
    <mergeCell ref="D158:D159"/>
    <mergeCell ref="D160:D161"/>
    <mergeCell ref="D162:D163"/>
    <mergeCell ref="D165:D166"/>
    <mergeCell ref="D167:D168"/>
    <mergeCell ref="D169:D170"/>
    <mergeCell ref="D171:D173"/>
    <mergeCell ref="D176:D179"/>
    <mergeCell ref="D180:D183"/>
    <mergeCell ref="D116:D117"/>
    <mergeCell ref="D120:D121"/>
    <mergeCell ref="D122:D123"/>
    <mergeCell ref="D126:D127"/>
    <mergeCell ref="D128:D130"/>
    <mergeCell ref="D132:D133"/>
    <mergeCell ref="D152:D153"/>
    <mergeCell ref="D154:D155"/>
    <mergeCell ref="D156:D157"/>
    <mergeCell ref="D80:D81"/>
    <mergeCell ref="D82:D83"/>
    <mergeCell ref="D86:D87"/>
    <mergeCell ref="D88:D90"/>
    <mergeCell ref="D91:D92"/>
    <mergeCell ref="D101:D102"/>
    <mergeCell ref="D104:D105"/>
    <mergeCell ref="D106:D107"/>
    <mergeCell ref="D114:D115"/>
    <mergeCell ref="C305:C306"/>
    <mergeCell ref="D14:D15"/>
    <mergeCell ref="D17:D18"/>
    <mergeCell ref="D26:D27"/>
    <mergeCell ref="D30:D31"/>
    <mergeCell ref="D34:D35"/>
    <mergeCell ref="D36:D37"/>
    <mergeCell ref="D38:D40"/>
    <mergeCell ref="D41:D43"/>
    <mergeCell ref="D44:D46"/>
    <mergeCell ref="D47:D49"/>
    <mergeCell ref="D50:D51"/>
    <mergeCell ref="D52:D53"/>
    <mergeCell ref="D54:D56"/>
    <mergeCell ref="D57:D59"/>
    <mergeCell ref="D60:D61"/>
    <mergeCell ref="D62:D63"/>
    <mergeCell ref="D64:D65"/>
    <mergeCell ref="D66:D67"/>
    <mergeCell ref="D68:D69"/>
    <mergeCell ref="D70:D72"/>
    <mergeCell ref="D73:D74"/>
    <mergeCell ref="D75:D76"/>
    <mergeCell ref="D77:D79"/>
    <mergeCell ref="C270:C272"/>
    <mergeCell ref="C273:C274"/>
    <mergeCell ref="C278:C279"/>
    <mergeCell ref="C280:C281"/>
    <mergeCell ref="C284:C285"/>
    <mergeCell ref="C286:C287"/>
    <mergeCell ref="C290:C291"/>
    <mergeCell ref="C294:C295"/>
    <mergeCell ref="C296:C297"/>
    <mergeCell ref="C229:C232"/>
    <mergeCell ref="C233:C236"/>
    <mergeCell ref="C237:C238"/>
    <mergeCell ref="C241:C243"/>
    <mergeCell ref="C244:C246"/>
    <mergeCell ref="C252:C253"/>
    <mergeCell ref="C254:C255"/>
    <mergeCell ref="C256:C257"/>
    <mergeCell ref="C267:C269"/>
    <mergeCell ref="C205:C206"/>
    <mergeCell ref="C207:C208"/>
    <mergeCell ref="C209:C210"/>
    <mergeCell ref="C212:C214"/>
    <mergeCell ref="C215:C217"/>
    <mergeCell ref="C218:C220"/>
    <mergeCell ref="C221:C223"/>
    <mergeCell ref="C224:C226"/>
    <mergeCell ref="C227:C228"/>
    <mergeCell ref="C171:C173"/>
    <mergeCell ref="C176:C179"/>
    <mergeCell ref="C180:C183"/>
    <mergeCell ref="C184:C185"/>
    <mergeCell ref="C186:C187"/>
    <mergeCell ref="C188:C189"/>
    <mergeCell ref="C190:C191"/>
    <mergeCell ref="C192:C193"/>
    <mergeCell ref="C203:C204"/>
    <mergeCell ref="C152:C153"/>
    <mergeCell ref="C154:C155"/>
    <mergeCell ref="C156:C157"/>
    <mergeCell ref="C158:C159"/>
    <mergeCell ref="C160:C161"/>
    <mergeCell ref="C162:C163"/>
    <mergeCell ref="C165:C166"/>
    <mergeCell ref="C167:C168"/>
    <mergeCell ref="C169:C170"/>
    <mergeCell ref="C100:C102"/>
    <mergeCell ref="C104:C105"/>
    <mergeCell ref="C106:C107"/>
    <mergeCell ref="C114:C119"/>
    <mergeCell ref="C120:C125"/>
    <mergeCell ref="C126:C131"/>
    <mergeCell ref="C132:C134"/>
    <mergeCell ref="C147:C148"/>
    <mergeCell ref="C149:C150"/>
    <mergeCell ref="C70:C72"/>
    <mergeCell ref="C73:C74"/>
    <mergeCell ref="C75:C76"/>
    <mergeCell ref="C77:C79"/>
    <mergeCell ref="C80:C81"/>
    <mergeCell ref="C82:C83"/>
    <mergeCell ref="C86:C87"/>
    <mergeCell ref="C88:C90"/>
    <mergeCell ref="C91:C92"/>
    <mergeCell ref="B286:B287"/>
    <mergeCell ref="B290:B291"/>
    <mergeCell ref="B294:B295"/>
    <mergeCell ref="B296:B297"/>
    <mergeCell ref="B305:B306"/>
    <mergeCell ref="C6:C7"/>
    <mergeCell ref="C14:C18"/>
    <mergeCell ref="C26:C27"/>
    <mergeCell ref="C30:C32"/>
    <mergeCell ref="C34:C35"/>
    <mergeCell ref="C36:C37"/>
    <mergeCell ref="C38:C40"/>
    <mergeCell ref="C41:C43"/>
    <mergeCell ref="C44:C46"/>
    <mergeCell ref="C47:C49"/>
    <mergeCell ref="C50:C51"/>
    <mergeCell ref="C52:C53"/>
    <mergeCell ref="C54:C56"/>
    <mergeCell ref="C57:C59"/>
    <mergeCell ref="C60:C61"/>
    <mergeCell ref="C62:C63"/>
    <mergeCell ref="C64:C65"/>
    <mergeCell ref="C66:C67"/>
    <mergeCell ref="C68:C69"/>
    <mergeCell ref="B252:B253"/>
    <mergeCell ref="B254:B255"/>
    <mergeCell ref="B256:B257"/>
    <mergeCell ref="B267:B269"/>
    <mergeCell ref="B270:B272"/>
    <mergeCell ref="B273:B274"/>
    <mergeCell ref="B278:B279"/>
    <mergeCell ref="B280:B281"/>
    <mergeCell ref="B284:B285"/>
    <mergeCell ref="B218:B220"/>
    <mergeCell ref="B221:B223"/>
    <mergeCell ref="B224:B226"/>
    <mergeCell ref="B227:B228"/>
    <mergeCell ref="B229:B232"/>
    <mergeCell ref="B233:B236"/>
    <mergeCell ref="B237:B238"/>
    <mergeCell ref="B241:B243"/>
    <mergeCell ref="B244:B246"/>
    <mergeCell ref="B188:B189"/>
    <mergeCell ref="B190:B191"/>
    <mergeCell ref="B192:B193"/>
    <mergeCell ref="B203:B204"/>
    <mergeCell ref="B205:B206"/>
    <mergeCell ref="B207:B208"/>
    <mergeCell ref="B209:B210"/>
    <mergeCell ref="B212:B214"/>
    <mergeCell ref="B215:B217"/>
    <mergeCell ref="B162:B163"/>
    <mergeCell ref="B165:B166"/>
    <mergeCell ref="B167:B168"/>
    <mergeCell ref="B169:B170"/>
    <mergeCell ref="B171:B173"/>
    <mergeCell ref="B176:B179"/>
    <mergeCell ref="B180:B183"/>
    <mergeCell ref="B184:B185"/>
    <mergeCell ref="B186:B187"/>
    <mergeCell ref="B126:B131"/>
    <mergeCell ref="B132:B134"/>
    <mergeCell ref="B147:B148"/>
    <mergeCell ref="B149:B150"/>
    <mergeCell ref="B152:B153"/>
    <mergeCell ref="B154:B155"/>
    <mergeCell ref="B156:B157"/>
    <mergeCell ref="B158:B159"/>
    <mergeCell ref="B160:B161"/>
    <mergeCell ref="B82:B83"/>
    <mergeCell ref="B86:B87"/>
    <mergeCell ref="B88:B90"/>
    <mergeCell ref="B91:B92"/>
    <mergeCell ref="B100:B102"/>
    <mergeCell ref="B104:B105"/>
    <mergeCell ref="B106:B107"/>
    <mergeCell ref="B114:B119"/>
    <mergeCell ref="B120:B125"/>
    <mergeCell ref="B62:B63"/>
    <mergeCell ref="B64:B65"/>
    <mergeCell ref="B66:B67"/>
    <mergeCell ref="B68:B69"/>
    <mergeCell ref="B70:B72"/>
    <mergeCell ref="B73:B74"/>
    <mergeCell ref="B75:B76"/>
    <mergeCell ref="B77:B79"/>
    <mergeCell ref="B80:B81"/>
    <mergeCell ref="A194:A204"/>
    <mergeCell ref="A205:A226"/>
    <mergeCell ref="A227:A246"/>
    <mergeCell ref="A247:A251"/>
    <mergeCell ref="A252:A274"/>
    <mergeCell ref="A275:A277"/>
    <mergeCell ref="A278:A287"/>
    <mergeCell ref="A288:A297"/>
    <mergeCell ref="A298:A312"/>
    <mergeCell ref="A1:G1"/>
    <mergeCell ref="A2:G2"/>
    <mergeCell ref="A4:A19"/>
    <mergeCell ref="A20:A29"/>
    <mergeCell ref="A30:A92"/>
    <mergeCell ref="A93:A107"/>
    <mergeCell ref="A108:A151"/>
    <mergeCell ref="A152:A166"/>
    <mergeCell ref="A167:A193"/>
    <mergeCell ref="B6:B7"/>
    <mergeCell ref="B14:B18"/>
    <mergeCell ref="B26:B27"/>
    <mergeCell ref="B30:B32"/>
    <mergeCell ref="B34:B35"/>
    <mergeCell ref="B36:B37"/>
    <mergeCell ref="B38:B40"/>
    <mergeCell ref="B41:B43"/>
    <mergeCell ref="B44:B46"/>
    <mergeCell ref="B47:B49"/>
    <mergeCell ref="B50:B51"/>
    <mergeCell ref="B52:B53"/>
    <mergeCell ref="B54:B56"/>
    <mergeCell ref="B57:B59"/>
    <mergeCell ref="B60:B61"/>
  </mergeCells>
  <pageMargins left="0.25" right="0.25" top="0.75" bottom="0.75" header="0.3" footer="0.3"/>
  <pageSetup paperSize="9" scale="6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4"/>
  <sheetViews>
    <sheetView zoomScaleNormal="100" workbookViewId="0">
      <selection activeCell="J7" sqref="J7"/>
    </sheetView>
  </sheetViews>
  <sheetFormatPr defaultColWidth="9.140625" defaultRowHeight="15" x14ac:dyDescent="0.25"/>
  <cols>
    <col min="1" max="1" width="24.28515625" customWidth="1"/>
    <col min="2" max="2" width="32.85546875" customWidth="1"/>
    <col min="3" max="3" width="20.85546875" customWidth="1"/>
    <col min="4" max="4" width="42.85546875" customWidth="1"/>
    <col min="5" max="5" width="28" customWidth="1"/>
    <col min="6" max="6" width="26.85546875" customWidth="1"/>
    <col min="7" max="7" width="23.5703125" customWidth="1"/>
    <col min="8" max="8" width="28.7109375" customWidth="1"/>
  </cols>
  <sheetData>
    <row r="1" spans="1:7" ht="23.25" x14ac:dyDescent="0.35">
      <c r="A1" s="319" t="s">
        <v>224</v>
      </c>
      <c r="B1" s="319"/>
      <c r="C1" s="319"/>
      <c r="D1" s="319"/>
      <c r="E1" s="319"/>
      <c r="F1" s="319"/>
      <c r="G1" s="319"/>
    </row>
    <row r="2" spans="1:7" ht="37.5" customHeight="1" x14ac:dyDescent="0.25">
      <c r="A2" s="320" t="s">
        <v>226</v>
      </c>
      <c r="B2" s="321"/>
      <c r="C2" s="321"/>
      <c r="D2" s="321"/>
      <c r="E2" s="321"/>
      <c r="F2" s="321"/>
      <c r="G2" s="321"/>
    </row>
    <row r="3" spans="1:7" ht="108" customHeight="1" x14ac:dyDescent="0.25">
      <c r="A3" s="98" t="s">
        <v>1</v>
      </c>
      <c r="B3" s="98" t="s">
        <v>2</v>
      </c>
      <c r="C3" s="99" t="s">
        <v>3</v>
      </c>
      <c r="D3" s="99" t="s">
        <v>4</v>
      </c>
      <c r="E3" s="98" t="s">
        <v>5</v>
      </c>
      <c r="F3" s="98" t="s">
        <v>174</v>
      </c>
      <c r="G3" s="99" t="s">
        <v>7</v>
      </c>
    </row>
    <row r="4" spans="1:7" s="1" customFormat="1" ht="15.75" customHeight="1" x14ac:dyDescent="0.25">
      <c r="A4" s="226" t="s">
        <v>175</v>
      </c>
      <c r="B4" s="90" t="s">
        <v>9</v>
      </c>
      <c r="C4" s="90" t="s">
        <v>10</v>
      </c>
      <c r="D4" s="90" t="s">
        <v>11</v>
      </c>
      <c r="E4" s="90" t="s">
        <v>12</v>
      </c>
      <c r="F4" s="5">
        <v>1</v>
      </c>
      <c r="G4" s="90" t="s">
        <v>12</v>
      </c>
    </row>
    <row r="5" spans="1:7" s="1" customFormat="1" ht="15.75" x14ac:dyDescent="0.25">
      <c r="A5" s="226"/>
      <c r="B5" s="90" t="s">
        <v>9</v>
      </c>
      <c r="C5" s="90" t="s">
        <v>13</v>
      </c>
      <c r="D5" s="90" t="s">
        <v>11</v>
      </c>
      <c r="E5" s="90" t="s">
        <v>12</v>
      </c>
      <c r="F5" s="5">
        <v>1</v>
      </c>
      <c r="G5" s="90" t="s">
        <v>12</v>
      </c>
    </row>
    <row r="6" spans="1:7" s="1" customFormat="1" ht="15.75" customHeight="1" x14ac:dyDescent="0.25">
      <c r="A6" s="226"/>
      <c r="B6" s="226" t="s">
        <v>14</v>
      </c>
      <c r="C6" s="226" t="s">
        <v>10</v>
      </c>
      <c r="D6" s="90" t="s">
        <v>11</v>
      </c>
      <c r="E6" s="90" t="s">
        <v>12</v>
      </c>
      <c r="F6" s="5">
        <v>0.94</v>
      </c>
      <c r="G6" s="226" t="s">
        <v>12</v>
      </c>
    </row>
    <row r="7" spans="1:7" s="1" customFormat="1" ht="15.75" customHeight="1" x14ac:dyDescent="0.25">
      <c r="A7" s="226"/>
      <c r="B7" s="226"/>
      <c r="C7" s="226"/>
      <c r="D7" s="90" t="s">
        <v>15</v>
      </c>
      <c r="E7" s="90" t="s">
        <v>16</v>
      </c>
      <c r="F7" s="5">
        <v>0.06</v>
      </c>
      <c r="G7" s="226"/>
    </row>
    <row r="8" spans="1:7" s="1" customFormat="1" ht="15.75" x14ac:dyDescent="0.25">
      <c r="A8" s="226"/>
      <c r="B8" s="90" t="s">
        <v>17</v>
      </c>
      <c r="C8" s="90" t="s">
        <v>10</v>
      </c>
      <c r="D8" s="90" t="s">
        <v>11</v>
      </c>
      <c r="E8" s="90" t="s">
        <v>12</v>
      </c>
      <c r="F8" s="5">
        <v>1</v>
      </c>
      <c r="G8" s="90" t="s">
        <v>12</v>
      </c>
    </row>
    <row r="9" spans="1:7" s="1" customFormat="1" ht="15.75" x14ac:dyDescent="0.25">
      <c r="A9" s="226"/>
      <c r="B9" s="90" t="s">
        <v>17</v>
      </c>
      <c r="C9" s="90" t="s">
        <v>13</v>
      </c>
      <c r="D9" s="90" t="s">
        <v>11</v>
      </c>
      <c r="E9" s="90" t="s">
        <v>12</v>
      </c>
      <c r="F9" s="5">
        <v>1</v>
      </c>
      <c r="G9" s="90" t="s">
        <v>12</v>
      </c>
    </row>
    <row r="10" spans="1:7" s="1" customFormat="1" ht="15.75" x14ac:dyDescent="0.25">
      <c r="A10" s="226"/>
      <c r="B10" s="90" t="s">
        <v>18</v>
      </c>
      <c r="C10" s="90" t="s">
        <v>13</v>
      </c>
      <c r="D10" s="90" t="s">
        <v>11</v>
      </c>
      <c r="E10" s="90" t="s">
        <v>12</v>
      </c>
      <c r="F10" s="5">
        <v>1</v>
      </c>
      <c r="G10" s="90" t="s">
        <v>12</v>
      </c>
    </row>
    <row r="11" spans="1:7" s="1" customFormat="1" ht="15.75" x14ac:dyDescent="0.25">
      <c r="A11" s="226"/>
      <c r="B11" s="90" t="s">
        <v>176</v>
      </c>
      <c r="C11" s="90" t="s">
        <v>13</v>
      </c>
      <c r="D11" s="90" t="s">
        <v>11</v>
      </c>
      <c r="E11" s="90" t="s">
        <v>12</v>
      </c>
      <c r="F11" s="5">
        <v>1</v>
      </c>
      <c r="G11" s="90" t="s">
        <v>12</v>
      </c>
    </row>
    <row r="12" spans="1:7" s="1" customFormat="1" ht="15.75" x14ac:dyDescent="0.25">
      <c r="A12" s="226"/>
      <c r="B12" s="90" t="s">
        <v>19</v>
      </c>
      <c r="C12" s="90" t="s">
        <v>10</v>
      </c>
      <c r="D12" s="90" t="s">
        <v>11</v>
      </c>
      <c r="E12" s="90" t="s">
        <v>12</v>
      </c>
      <c r="F12" s="5">
        <v>1</v>
      </c>
      <c r="G12" s="90" t="s">
        <v>12</v>
      </c>
    </row>
    <row r="13" spans="1:7" s="1" customFormat="1" ht="15.75" x14ac:dyDescent="0.25">
      <c r="A13" s="226"/>
      <c r="B13" s="90" t="s">
        <v>19</v>
      </c>
      <c r="C13" s="90" t="s">
        <v>13</v>
      </c>
      <c r="D13" s="90" t="s">
        <v>11</v>
      </c>
      <c r="E13" s="90" t="s">
        <v>12</v>
      </c>
      <c r="F13" s="5">
        <v>1</v>
      </c>
      <c r="G13" s="90" t="s">
        <v>12</v>
      </c>
    </row>
    <row r="14" spans="1:7" s="1" customFormat="1" ht="15.75" customHeight="1" x14ac:dyDescent="0.25">
      <c r="A14" s="226"/>
      <c r="B14" s="226" t="s">
        <v>20</v>
      </c>
      <c r="C14" s="226" t="s">
        <v>10</v>
      </c>
      <c r="D14" s="226" t="s">
        <v>11</v>
      </c>
      <c r="E14" s="90" t="s">
        <v>12</v>
      </c>
      <c r="F14" s="5">
        <v>0.51</v>
      </c>
      <c r="G14" s="226" t="s">
        <v>12</v>
      </c>
    </row>
    <row r="15" spans="1:7" s="1" customFormat="1" ht="15.75" customHeight="1" x14ac:dyDescent="0.25">
      <c r="A15" s="226"/>
      <c r="B15" s="226"/>
      <c r="C15" s="226"/>
      <c r="D15" s="226"/>
      <c r="E15" s="90" t="s">
        <v>21</v>
      </c>
      <c r="F15" s="5">
        <v>0.02</v>
      </c>
      <c r="G15" s="226"/>
    </row>
    <row r="16" spans="1:7" s="1" customFormat="1" ht="15.75" customHeight="1" x14ac:dyDescent="0.25">
      <c r="A16" s="226"/>
      <c r="B16" s="226"/>
      <c r="C16" s="226"/>
      <c r="D16" s="90" t="s">
        <v>22</v>
      </c>
      <c r="E16" s="90" t="s">
        <v>23</v>
      </c>
      <c r="F16" s="5">
        <v>0.31</v>
      </c>
      <c r="G16" s="226"/>
    </row>
    <row r="17" spans="1:7" s="1" customFormat="1" ht="48.75" customHeight="1" x14ac:dyDescent="0.25">
      <c r="A17" s="226"/>
      <c r="B17" s="226"/>
      <c r="C17" s="226"/>
      <c r="D17" s="226" t="s">
        <v>15</v>
      </c>
      <c r="E17" s="90" t="s">
        <v>103</v>
      </c>
      <c r="F17" s="5">
        <v>0.06</v>
      </c>
      <c r="G17" s="226"/>
    </row>
    <row r="18" spans="1:7" s="1" customFormat="1" ht="15.75" customHeight="1" x14ac:dyDescent="0.25">
      <c r="A18" s="226"/>
      <c r="B18" s="226"/>
      <c r="C18" s="226"/>
      <c r="D18" s="226"/>
      <c r="E18" s="90" t="s">
        <v>24</v>
      </c>
      <c r="F18" s="5">
        <v>0.1</v>
      </c>
      <c r="G18" s="226"/>
    </row>
    <row r="19" spans="1:7" s="1" customFormat="1" ht="31.5" x14ac:dyDescent="0.25">
      <c r="A19" s="226"/>
      <c r="B19" s="90" t="s">
        <v>171</v>
      </c>
      <c r="C19" s="90" t="s">
        <v>77</v>
      </c>
      <c r="D19" s="90" t="s">
        <v>177</v>
      </c>
      <c r="E19" s="90" t="s">
        <v>171</v>
      </c>
      <c r="F19" s="5">
        <v>1</v>
      </c>
      <c r="G19" s="90" t="s">
        <v>171</v>
      </c>
    </row>
    <row r="20" spans="1:7" s="1" customFormat="1" ht="15.75" x14ac:dyDescent="0.25">
      <c r="A20" s="220" t="s">
        <v>25</v>
      </c>
      <c r="B20" s="87" t="s">
        <v>26</v>
      </c>
      <c r="C20" s="87" t="s">
        <v>10</v>
      </c>
      <c r="D20" s="87" t="s">
        <v>11</v>
      </c>
      <c r="E20" s="87" t="s">
        <v>27</v>
      </c>
      <c r="F20" s="19">
        <v>1</v>
      </c>
      <c r="G20" s="87" t="s">
        <v>27</v>
      </c>
    </row>
    <row r="21" spans="1:7" s="1" customFormat="1" ht="15.75" x14ac:dyDescent="0.25">
      <c r="A21" s="220"/>
      <c r="B21" s="87" t="s">
        <v>26</v>
      </c>
      <c r="C21" s="87" t="s">
        <v>13</v>
      </c>
      <c r="D21" s="87" t="s">
        <v>11</v>
      </c>
      <c r="E21" s="87" t="s">
        <v>27</v>
      </c>
      <c r="F21" s="19">
        <v>1</v>
      </c>
      <c r="G21" s="87" t="s">
        <v>27</v>
      </c>
    </row>
    <row r="22" spans="1:7" s="1" customFormat="1" ht="15.75" x14ac:dyDescent="0.25">
      <c r="A22" s="220"/>
      <c r="B22" s="87" t="s">
        <v>28</v>
      </c>
      <c r="C22" s="87" t="s">
        <v>29</v>
      </c>
      <c r="D22" s="87" t="s">
        <v>11</v>
      </c>
      <c r="E22" s="87" t="s">
        <v>27</v>
      </c>
      <c r="F22" s="19">
        <v>1</v>
      </c>
      <c r="G22" s="87" t="s">
        <v>27</v>
      </c>
    </row>
    <row r="23" spans="1:7" s="1" customFormat="1" ht="15.75" x14ac:dyDescent="0.25">
      <c r="A23" s="220"/>
      <c r="B23" s="87" t="s">
        <v>30</v>
      </c>
      <c r="C23" s="87" t="s">
        <v>10</v>
      </c>
      <c r="D23" s="87" t="s">
        <v>11</v>
      </c>
      <c r="E23" s="87" t="s">
        <v>27</v>
      </c>
      <c r="F23" s="19">
        <v>1</v>
      </c>
      <c r="G23" s="87" t="s">
        <v>27</v>
      </c>
    </row>
    <row r="24" spans="1:7" s="1" customFormat="1" ht="15.75" x14ac:dyDescent="0.25">
      <c r="A24" s="220"/>
      <c r="B24" s="87" t="s">
        <v>30</v>
      </c>
      <c r="C24" s="87" t="s">
        <v>13</v>
      </c>
      <c r="D24" s="87" t="s">
        <v>11</v>
      </c>
      <c r="E24" s="87" t="s">
        <v>27</v>
      </c>
      <c r="F24" s="19">
        <v>1</v>
      </c>
      <c r="G24" s="87" t="s">
        <v>27</v>
      </c>
    </row>
    <row r="25" spans="1:7" s="1" customFormat="1" ht="15.75" x14ac:dyDescent="0.25">
      <c r="A25" s="220"/>
      <c r="B25" s="87" t="s">
        <v>31</v>
      </c>
      <c r="C25" s="87" t="s">
        <v>13</v>
      </c>
      <c r="D25" s="87" t="s">
        <v>11</v>
      </c>
      <c r="E25" s="87" t="s">
        <v>27</v>
      </c>
      <c r="F25" s="19">
        <v>1</v>
      </c>
      <c r="G25" s="87" t="s">
        <v>27</v>
      </c>
    </row>
    <row r="26" spans="1:7" s="1" customFormat="1" ht="15.75" customHeight="1" x14ac:dyDescent="0.25">
      <c r="A26" s="220"/>
      <c r="B26" s="220" t="s">
        <v>32</v>
      </c>
      <c r="C26" s="220" t="s">
        <v>10</v>
      </c>
      <c r="D26" s="220" t="s">
        <v>11</v>
      </c>
      <c r="E26" s="87" t="s">
        <v>27</v>
      </c>
      <c r="F26" s="19">
        <v>0.79</v>
      </c>
      <c r="G26" s="220" t="s">
        <v>27</v>
      </c>
    </row>
    <row r="27" spans="1:7" s="1" customFormat="1" ht="15.75" customHeight="1" x14ac:dyDescent="0.25">
      <c r="A27" s="220"/>
      <c r="B27" s="220"/>
      <c r="C27" s="220"/>
      <c r="D27" s="220"/>
      <c r="E27" s="87" t="s">
        <v>12</v>
      </c>
      <c r="F27" s="19">
        <v>0.21</v>
      </c>
      <c r="G27" s="220"/>
    </row>
    <row r="28" spans="1:7" s="1" customFormat="1" ht="15.75" x14ac:dyDescent="0.25">
      <c r="A28" s="220"/>
      <c r="B28" s="87" t="s">
        <v>32</v>
      </c>
      <c r="C28" s="87" t="s">
        <v>13</v>
      </c>
      <c r="D28" s="87" t="s">
        <v>11</v>
      </c>
      <c r="E28" s="87" t="s">
        <v>27</v>
      </c>
      <c r="F28" s="19">
        <v>1</v>
      </c>
      <c r="G28" s="87" t="s">
        <v>27</v>
      </c>
    </row>
    <row r="29" spans="1:7" s="1" customFormat="1" ht="31.5" x14ac:dyDescent="0.25">
      <c r="A29" s="220"/>
      <c r="B29" s="87" t="s">
        <v>216</v>
      </c>
      <c r="C29" s="87" t="s">
        <v>13</v>
      </c>
      <c r="D29" s="87" t="s">
        <v>11</v>
      </c>
      <c r="E29" s="87" t="s">
        <v>27</v>
      </c>
      <c r="F29" s="19">
        <v>1</v>
      </c>
      <c r="G29" s="87" t="s">
        <v>27</v>
      </c>
    </row>
    <row r="30" spans="1:7" s="1" customFormat="1" ht="15.75" customHeight="1" x14ac:dyDescent="0.25">
      <c r="A30" s="270" t="s">
        <v>68</v>
      </c>
      <c r="B30" s="270" t="s">
        <v>34</v>
      </c>
      <c r="C30" s="270" t="s">
        <v>13</v>
      </c>
      <c r="D30" s="270" t="s">
        <v>35</v>
      </c>
      <c r="E30" s="110" t="s">
        <v>36</v>
      </c>
      <c r="F30" s="111">
        <v>0.51</v>
      </c>
      <c r="G30" s="270" t="s">
        <v>36</v>
      </c>
    </row>
    <row r="31" spans="1:7" s="1" customFormat="1" ht="15.75" customHeight="1" x14ac:dyDescent="0.25">
      <c r="A31" s="270"/>
      <c r="B31" s="270"/>
      <c r="C31" s="270"/>
      <c r="D31" s="270"/>
      <c r="E31" s="110" t="s">
        <v>37</v>
      </c>
      <c r="F31" s="111">
        <v>0.31</v>
      </c>
      <c r="G31" s="270"/>
    </row>
    <row r="32" spans="1:7" s="1" customFormat="1" ht="15.75" customHeight="1" x14ac:dyDescent="0.25">
      <c r="A32" s="270"/>
      <c r="B32" s="270"/>
      <c r="C32" s="270"/>
      <c r="D32" s="110" t="s">
        <v>15</v>
      </c>
      <c r="E32" s="110" t="s">
        <v>38</v>
      </c>
      <c r="F32" s="111">
        <v>0.18</v>
      </c>
      <c r="G32" s="270"/>
    </row>
    <row r="33" spans="1:7" s="1" customFormat="1" ht="15.75" customHeight="1" x14ac:dyDescent="0.25">
      <c r="A33" s="270"/>
      <c r="B33" s="110" t="s">
        <v>94</v>
      </c>
      <c r="C33" s="110" t="s">
        <v>10</v>
      </c>
      <c r="D33" s="110" t="s">
        <v>35</v>
      </c>
      <c r="E33" s="110" t="s">
        <v>37</v>
      </c>
      <c r="F33" s="111">
        <v>1</v>
      </c>
      <c r="G33" s="110" t="s">
        <v>37</v>
      </c>
    </row>
    <row r="34" spans="1:7" s="1" customFormat="1" ht="15.75" x14ac:dyDescent="0.25">
      <c r="A34" s="270"/>
      <c r="B34" s="270" t="s">
        <v>39</v>
      </c>
      <c r="C34" s="270" t="s">
        <v>10</v>
      </c>
      <c r="D34" s="270" t="str">
        <f>$D$30</f>
        <v>dziedzina nauk humanistycznych</v>
      </c>
      <c r="E34" s="110" t="s">
        <v>36</v>
      </c>
      <c r="F34" s="111">
        <v>0.51</v>
      </c>
      <c r="G34" s="270" t="s">
        <v>36</v>
      </c>
    </row>
    <row r="35" spans="1:7" s="1" customFormat="1" ht="15.75" x14ac:dyDescent="0.25">
      <c r="A35" s="270"/>
      <c r="B35" s="270"/>
      <c r="C35" s="270"/>
      <c r="D35" s="270"/>
      <c r="E35" s="110" t="s">
        <v>40</v>
      </c>
      <c r="F35" s="111">
        <v>0.49</v>
      </c>
      <c r="G35" s="270"/>
    </row>
    <row r="36" spans="1:7" s="1" customFormat="1" ht="15.75" x14ac:dyDescent="0.25">
      <c r="A36" s="270"/>
      <c r="B36" s="270" t="s">
        <v>41</v>
      </c>
      <c r="C36" s="270" t="s">
        <v>13</v>
      </c>
      <c r="D36" s="270" t="str">
        <f>$D$30</f>
        <v>dziedzina nauk humanistycznych</v>
      </c>
      <c r="E36" s="110" t="s">
        <v>42</v>
      </c>
      <c r="F36" s="111">
        <v>0.51</v>
      </c>
      <c r="G36" s="270" t="s">
        <v>36</v>
      </c>
    </row>
    <row r="37" spans="1:7" s="1" customFormat="1" ht="15.75" x14ac:dyDescent="0.25">
      <c r="A37" s="270"/>
      <c r="B37" s="270"/>
      <c r="C37" s="270"/>
      <c r="D37" s="270"/>
      <c r="E37" s="110" t="s">
        <v>40</v>
      </c>
      <c r="F37" s="111">
        <v>0.49</v>
      </c>
      <c r="G37" s="270"/>
    </row>
    <row r="38" spans="1:7" s="1" customFormat="1" ht="15.75" x14ac:dyDescent="0.25">
      <c r="A38" s="270"/>
      <c r="B38" s="270" t="s">
        <v>180</v>
      </c>
      <c r="C38" s="270" t="s">
        <v>10</v>
      </c>
      <c r="D38" s="270" t="str">
        <f>$D$30</f>
        <v>dziedzina nauk humanistycznych</v>
      </c>
      <c r="E38" s="110" t="s">
        <v>45</v>
      </c>
      <c r="F38" s="111">
        <v>0.53</v>
      </c>
      <c r="G38" s="270" t="s">
        <v>45</v>
      </c>
    </row>
    <row r="39" spans="1:7" s="1" customFormat="1" ht="15.75" x14ac:dyDescent="0.25">
      <c r="A39" s="270"/>
      <c r="B39" s="270"/>
      <c r="C39" s="270"/>
      <c r="D39" s="270"/>
      <c r="E39" s="110" t="s">
        <v>42</v>
      </c>
      <c r="F39" s="111">
        <v>0.39</v>
      </c>
      <c r="G39" s="270"/>
    </row>
    <row r="40" spans="1:7" s="1" customFormat="1" ht="15.75" x14ac:dyDescent="0.25">
      <c r="A40" s="270"/>
      <c r="B40" s="270"/>
      <c r="C40" s="270"/>
      <c r="D40" s="270"/>
      <c r="E40" s="110" t="s">
        <v>37</v>
      </c>
      <c r="F40" s="111">
        <v>0.08</v>
      </c>
      <c r="G40" s="270"/>
    </row>
    <row r="41" spans="1:7" s="1" customFormat="1" ht="15.75" x14ac:dyDescent="0.25">
      <c r="A41" s="270"/>
      <c r="B41" s="270" t="s">
        <v>180</v>
      </c>
      <c r="C41" s="270" t="s">
        <v>13</v>
      </c>
      <c r="D41" s="270" t="str">
        <f>$D$30</f>
        <v>dziedzina nauk humanistycznych</v>
      </c>
      <c r="E41" s="110" t="s">
        <v>45</v>
      </c>
      <c r="F41" s="111">
        <v>0.55000000000000004</v>
      </c>
      <c r="G41" s="270" t="s">
        <v>45</v>
      </c>
    </row>
    <row r="42" spans="1:7" s="1" customFormat="1" ht="15.75" x14ac:dyDescent="0.25">
      <c r="A42" s="270"/>
      <c r="B42" s="270"/>
      <c r="C42" s="270"/>
      <c r="D42" s="270"/>
      <c r="E42" s="110" t="s">
        <v>42</v>
      </c>
      <c r="F42" s="111">
        <v>0.28999999999999998</v>
      </c>
      <c r="G42" s="270"/>
    </row>
    <row r="43" spans="1:7" s="1" customFormat="1" ht="15.75" x14ac:dyDescent="0.25">
      <c r="A43" s="270"/>
      <c r="B43" s="270"/>
      <c r="C43" s="270"/>
      <c r="D43" s="270"/>
      <c r="E43" s="110" t="s">
        <v>37</v>
      </c>
      <c r="F43" s="111">
        <v>0.16</v>
      </c>
      <c r="G43" s="270"/>
    </row>
    <row r="44" spans="1:7" s="1" customFormat="1" ht="15.75" x14ac:dyDescent="0.25">
      <c r="A44" s="270"/>
      <c r="B44" s="270" t="s">
        <v>181</v>
      </c>
      <c r="C44" s="270" t="s">
        <v>10</v>
      </c>
      <c r="D44" s="270" t="str">
        <f>$D$30</f>
        <v>dziedzina nauk humanistycznych</v>
      </c>
      <c r="E44" s="110" t="s">
        <v>45</v>
      </c>
      <c r="F44" s="111">
        <v>0.73</v>
      </c>
      <c r="G44" s="270" t="s">
        <v>45</v>
      </c>
    </row>
    <row r="45" spans="1:7" s="1" customFormat="1" ht="15.75" x14ac:dyDescent="0.25">
      <c r="A45" s="270"/>
      <c r="B45" s="270"/>
      <c r="C45" s="270"/>
      <c r="D45" s="270"/>
      <c r="E45" s="110" t="s">
        <v>42</v>
      </c>
      <c r="F45" s="111">
        <v>0.13</v>
      </c>
      <c r="G45" s="270"/>
    </row>
    <row r="46" spans="1:7" s="1" customFormat="1" ht="15.75" x14ac:dyDescent="0.25">
      <c r="A46" s="270"/>
      <c r="B46" s="270"/>
      <c r="C46" s="270"/>
      <c r="D46" s="270"/>
      <c r="E46" s="110" t="s">
        <v>37</v>
      </c>
      <c r="F46" s="111">
        <v>0.14000000000000001</v>
      </c>
      <c r="G46" s="270"/>
    </row>
    <row r="47" spans="1:7" s="1" customFormat="1" ht="15.75" x14ac:dyDescent="0.25">
      <c r="A47" s="270"/>
      <c r="B47" s="270" t="s">
        <v>181</v>
      </c>
      <c r="C47" s="270" t="s">
        <v>13</v>
      </c>
      <c r="D47" s="270" t="str">
        <f>$D$30</f>
        <v>dziedzina nauk humanistycznych</v>
      </c>
      <c r="E47" s="110" t="s">
        <v>45</v>
      </c>
      <c r="F47" s="111">
        <v>0.76</v>
      </c>
      <c r="G47" s="270" t="s">
        <v>45</v>
      </c>
    </row>
    <row r="48" spans="1:7" s="1" customFormat="1" ht="15.75" x14ac:dyDescent="0.25">
      <c r="A48" s="270"/>
      <c r="B48" s="270"/>
      <c r="C48" s="270"/>
      <c r="D48" s="270"/>
      <c r="E48" s="110" t="s">
        <v>42</v>
      </c>
      <c r="F48" s="111">
        <v>0.12</v>
      </c>
      <c r="G48" s="270"/>
    </row>
    <row r="49" spans="1:7" s="1" customFormat="1" ht="15.75" x14ac:dyDescent="0.25">
      <c r="A49" s="270"/>
      <c r="B49" s="270"/>
      <c r="C49" s="270"/>
      <c r="D49" s="270"/>
      <c r="E49" s="110" t="s">
        <v>37</v>
      </c>
      <c r="F49" s="111">
        <v>0.12</v>
      </c>
      <c r="G49" s="270"/>
    </row>
    <row r="50" spans="1:7" s="1" customFormat="1" ht="15.75" x14ac:dyDescent="0.25">
      <c r="A50" s="270"/>
      <c r="B50" s="270" t="s">
        <v>182</v>
      </c>
      <c r="C50" s="270" t="s">
        <v>10</v>
      </c>
      <c r="D50" s="270" t="str">
        <f>$D$30</f>
        <v>dziedzina nauk humanistycznych</v>
      </c>
      <c r="E50" s="110" t="s">
        <v>42</v>
      </c>
      <c r="F50" s="111">
        <v>0.69</v>
      </c>
      <c r="G50" s="270" t="s">
        <v>36</v>
      </c>
    </row>
    <row r="51" spans="1:7" s="1" customFormat="1" ht="15.75" x14ac:dyDescent="0.25">
      <c r="A51" s="270"/>
      <c r="B51" s="270"/>
      <c r="C51" s="270"/>
      <c r="D51" s="270"/>
      <c r="E51" s="110" t="s">
        <v>45</v>
      </c>
      <c r="F51" s="111">
        <v>0.31</v>
      </c>
      <c r="G51" s="270"/>
    </row>
    <row r="52" spans="1:7" s="1" customFormat="1" ht="15.75" x14ac:dyDescent="0.25">
      <c r="A52" s="270"/>
      <c r="B52" s="270" t="s">
        <v>182</v>
      </c>
      <c r="C52" s="270" t="s">
        <v>13</v>
      </c>
      <c r="D52" s="270" t="str">
        <f>$D$30</f>
        <v>dziedzina nauk humanistycznych</v>
      </c>
      <c r="E52" s="110" t="s">
        <v>42</v>
      </c>
      <c r="F52" s="111">
        <v>0.82</v>
      </c>
      <c r="G52" s="270" t="s">
        <v>36</v>
      </c>
    </row>
    <row r="53" spans="1:7" s="1" customFormat="1" ht="15.75" x14ac:dyDescent="0.25">
      <c r="A53" s="270"/>
      <c r="B53" s="270"/>
      <c r="C53" s="270"/>
      <c r="D53" s="270"/>
      <c r="E53" s="110" t="s">
        <v>45</v>
      </c>
      <c r="F53" s="111">
        <v>0.18</v>
      </c>
      <c r="G53" s="270"/>
    </row>
    <row r="54" spans="1:7" s="1" customFormat="1" ht="15.75" customHeight="1" x14ac:dyDescent="0.25">
      <c r="A54" s="270"/>
      <c r="B54" s="270" t="s">
        <v>44</v>
      </c>
      <c r="C54" s="270" t="s">
        <v>10</v>
      </c>
      <c r="D54" s="270" t="str">
        <f>$D$30</f>
        <v>dziedzina nauk humanistycznych</v>
      </c>
      <c r="E54" s="110" t="s">
        <v>36</v>
      </c>
      <c r="F54" s="111">
        <v>0.54</v>
      </c>
      <c r="G54" s="270" t="s">
        <v>36</v>
      </c>
    </row>
    <row r="55" spans="1:7" s="1" customFormat="1" ht="15.75" x14ac:dyDescent="0.25">
      <c r="A55" s="270"/>
      <c r="B55" s="270"/>
      <c r="C55" s="270"/>
      <c r="D55" s="270"/>
      <c r="E55" s="110" t="s">
        <v>45</v>
      </c>
      <c r="F55" s="111">
        <v>0.34</v>
      </c>
      <c r="G55" s="270"/>
    </row>
    <row r="56" spans="1:7" s="1" customFormat="1" ht="15.75" x14ac:dyDescent="0.25">
      <c r="A56" s="270"/>
      <c r="B56" s="270"/>
      <c r="C56" s="270"/>
      <c r="D56" s="270"/>
      <c r="E56" s="110" t="s">
        <v>46</v>
      </c>
      <c r="F56" s="111">
        <v>0.12</v>
      </c>
      <c r="G56" s="270"/>
    </row>
    <row r="57" spans="1:7" s="1" customFormat="1" ht="15.75" customHeight="1" x14ac:dyDescent="0.25">
      <c r="A57" s="270"/>
      <c r="B57" s="270" t="s">
        <v>44</v>
      </c>
      <c r="C57" s="270" t="s">
        <v>13</v>
      </c>
      <c r="D57" s="270" t="str">
        <f>$D$30</f>
        <v>dziedzina nauk humanistycznych</v>
      </c>
      <c r="E57" s="110" t="s">
        <v>36</v>
      </c>
      <c r="F57" s="111">
        <v>0.68</v>
      </c>
      <c r="G57" s="270" t="s">
        <v>36</v>
      </c>
    </row>
    <row r="58" spans="1:7" s="1" customFormat="1" ht="15.75" x14ac:dyDescent="0.25">
      <c r="A58" s="270"/>
      <c r="B58" s="270"/>
      <c r="C58" s="270"/>
      <c r="D58" s="270"/>
      <c r="E58" s="110" t="s">
        <v>45</v>
      </c>
      <c r="F58" s="111">
        <v>0.23</v>
      </c>
      <c r="G58" s="270"/>
    </row>
    <row r="59" spans="1:7" s="1" customFormat="1" ht="15.75" x14ac:dyDescent="0.25">
      <c r="A59" s="270"/>
      <c r="B59" s="270"/>
      <c r="C59" s="270"/>
      <c r="D59" s="270"/>
      <c r="E59" s="110" t="s">
        <v>46</v>
      </c>
      <c r="F59" s="111">
        <v>0.09</v>
      </c>
      <c r="G59" s="270"/>
    </row>
    <row r="60" spans="1:7" s="1" customFormat="1" ht="15.75" x14ac:dyDescent="0.25">
      <c r="A60" s="270"/>
      <c r="B60" s="270" t="s">
        <v>47</v>
      </c>
      <c r="C60" s="270" t="s">
        <v>10</v>
      </c>
      <c r="D60" s="270" t="str">
        <f>$D$30</f>
        <v>dziedzina nauk humanistycznych</v>
      </c>
      <c r="E60" s="110" t="s">
        <v>42</v>
      </c>
      <c r="F60" s="111">
        <v>0.59</v>
      </c>
      <c r="G60" s="270" t="s">
        <v>36</v>
      </c>
    </row>
    <row r="61" spans="1:7" s="1" customFormat="1" ht="15.75" x14ac:dyDescent="0.25">
      <c r="A61" s="270"/>
      <c r="B61" s="270"/>
      <c r="C61" s="270"/>
      <c r="D61" s="270"/>
      <c r="E61" s="110" t="s">
        <v>40</v>
      </c>
      <c r="F61" s="111">
        <v>0.41</v>
      </c>
      <c r="G61" s="270"/>
    </row>
    <row r="62" spans="1:7" s="1" customFormat="1" ht="15.75" x14ac:dyDescent="0.25">
      <c r="A62" s="270"/>
      <c r="B62" s="270" t="s">
        <v>47</v>
      </c>
      <c r="C62" s="270" t="s">
        <v>13</v>
      </c>
      <c r="D62" s="270" t="str">
        <f>$D$30</f>
        <v>dziedzina nauk humanistycznych</v>
      </c>
      <c r="E62" s="110" t="s">
        <v>42</v>
      </c>
      <c r="F62" s="111">
        <v>0.61</v>
      </c>
      <c r="G62" s="270" t="s">
        <v>36</v>
      </c>
    </row>
    <row r="63" spans="1:7" s="1" customFormat="1" ht="15.75" x14ac:dyDescent="0.25">
      <c r="A63" s="270"/>
      <c r="B63" s="270"/>
      <c r="C63" s="270"/>
      <c r="D63" s="270"/>
      <c r="E63" s="110" t="s">
        <v>40</v>
      </c>
      <c r="F63" s="111">
        <v>0.39</v>
      </c>
      <c r="G63" s="270"/>
    </row>
    <row r="64" spans="1:7" s="1" customFormat="1" ht="15.75" x14ac:dyDescent="0.25">
      <c r="A64" s="270"/>
      <c r="B64" s="270" t="s">
        <v>48</v>
      </c>
      <c r="C64" s="270" t="s">
        <v>10</v>
      </c>
      <c r="D64" s="270" t="str">
        <f>$D$30</f>
        <v>dziedzina nauk humanistycznych</v>
      </c>
      <c r="E64" s="110" t="s">
        <v>40</v>
      </c>
      <c r="F64" s="111">
        <v>0.74</v>
      </c>
      <c r="G64" s="270" t="s">
        <v>40</v>
      </c>
    </row>
    <row r="65" spans="1:7" s="1" customFormat="1" ht="15.75" x14ac:dyDescent="0.25">
      <c r="A65" s="270"/>
      <c r="B65" s="270"/>
      <c r="C65" s="270"/>
      <c r="D65" s="270"/>
      <c r="E65" s="110" t="s">
        <v>36</v>
      </c>
      <c r="F65" s="111">
        <v>0.26</v>
      </c>
      <c r="G65" s="270"/>
    </row>
    <row r="66" spans="1:7" s="1" customFormat="1" ht="15.75" x14ac:dyDescent="0.25">
      <c r="A66" s="270"/>
      <c r="B66" s="294" t="s">
        <v>183</v>
      </c>
      <c r="C66" s="294" t="s">
        <v>10</v>
      </c>
      <c r="D66" s="294" t="s">
        <v>35</v>
      </c>
      <c r="E66" s="112" t="s">
        <v>36</v>
      </c>
      <c r="F66" s="113">
        <v>0.53</v>
      </c>
      <c r="G66" s="294" t="s">
        <v>36</v>
      </c>
    </row>
    <row r="67" spans="1:7" s="1" customFormat="1" ht="15.75" x14ac:dyDescent="0.25">
      <c r="A67" s="270"/>
      <c r="B67" s="294"/>
      <c r="C67" s="294"/>
      <c r="D67" s="294"/>
      <c r="E67" s="112" t="s">
        <v>45</v>
      </c>
      <c r="F67" s="113">
        <v>0.47</v>
      </c>
      <c r="G67" s="294"/>
    </row>
    <row r="68" spans="1:7" s="1" customFormat="1" ht="15.75" x14ac:dyDescent="0.25">
      <c r="A68" s="270"/>
      <c r="B68" s="294" t="s">
        <v>183</v>
      </c>
      <c r="C68" s="294" t="s">
        <v>13</v>
      </c>
      <c r="D68" s="294" t="s">
        <v>35</v>
      </c>
      <c r="E68" s="112" t="s">
        <v>36</v>
      </c>
      <c r="F68" s="113">
        <v>0.62</v>
      </c>
      <c r="G68" s="294" t="s">
        <v>36</v>
      </c>
    </row>
    <row r="69" spans="1:7" s="1" customFormat="1" ht="15.75" x14ac:dyDescent="0.25">
      <c r="A69" s="270"/>
      <c r="B69" s="294"/>
      <c r="C69" s="294"/>
      <c r="D69" s="294"/>
      <c r="E69" s="112" t="s">
        <v>45</v>
      </c>
      <c r="F69" s="113">
        <v>0.38</v>
      </c>
      <c r="G69" s="294"/>
    </row>
    <row r="70" spans="1:7" s="1" customFormat="1" ht="15.75" x14ac:dyDescent="0.25">
      <c r="A70" s="270"/>
      <c r="B70" s="294" t="s">
        <v>184</v>
      </c>
      <c r="C70" s="294" t="s">
        <v>10</v>
      </c>
      <c r="D70" s="294" t="s">
        <v>35</v>
      </c>
      <c r="E70" s="110" t="s">
        <v>45</v>
      </c>
      <c r="F70" s="113">
        <v>0.63</v>
      </c>
      <c r="G70" s="294" t="s">
        <v>40</v>
      </c>
    </row>
    <row r="71" spans="1:7" s="1" customFormat="1" ht="15.75" x14ac:dyDescent="0.25">
      <c r="A71" s="270"/>
      <c r="B71" s="294"/>
      <c r="C71" s="294"/>
      <c r="D71" s="294"/>
      <c r="E71" s="112" t="s">
        <v>36</v>
      </c>
      <c r="F71" s="113">
        <v>0.19</v>
      </c>
      <c r="G71" s="294"/>
    </row>
    <row r="72" spans="1:7" s="1" customFormat="1" ht="15.75" x14ac:dyDescent="0.25">
      <c r="A72" s="270"/>
      <c r="B72" s="294"/>
      <c r="C72" s="294"/>
      <c r="D72" s="294"/>
      <c r="E72" s="112" t="s">
        <v>46</v>
      </c>
      <c r="F72" s="113">
        <v>0.18</v>
      </c>
      <c r="G72" s="294"/>
    </row>
    <row r="73" spans="1:7" s="1" customFormat="1" ht="15.75" x14ac:dyDescent="0.25">
      <c r="A73" s="270"/>
      <c r="B73" s="294" t="s">
        <v>184</v>
      </c>
      <c r="C73" s="270" t="s">
        <v>13</v>
      </c>
      <c r="D73" s="294" t="s">
        <v>35</v>
      </c>
      <c r="E73" s="110" t="s">
        <v>45</v>
      </c>
      <c r="F73" s="113">
        <v>0.77</v>
      </c>
      <c r="G73" s="294" t="s">
        <v>40</v>
      </c>
    </row>
    <row r="74" spans="1:7" s="1" customFormat="1" ht="15.75" x14ac:dyDescent="0.25">
      <c r="A74" s="270"/>
      <c r="B74" s="294"/>
      <c r="C74" s="270"/>
      <c r="D74" s="294"/>
      <c r="E74" s="112" t="s">
        <v>36</v>
      </c>
      <c r="F74" s="113">
        <v>0.23</v>
      </c>
      <c r="G74" s="294"/>
    </row>
    <row r="75" spans="1:7" s="1" customFormat="1" ht="15.75" x14ac:dyDescent="0.25">
      <c r="A75" s="270"/>
      <c r="B75" s="294" t="s">
        <v>185</v>
      </c>
      <c r="C75" s="270" t="s">
        <v>10</v>
      </c>
      <c r="D75" s="294" t="s">
        <v>35</v>
      </c>
      <c r="E75" s="112" t="s">
        <v>36</v>
      </c>
      <c r="F75" s="113">
        <v>0.56999999999999995</v>
      </c>
      <c r="G75" s="294" t="s">
        <v>36</v>
      </c>
    </row>
    <row r="76" spans="1:7" s="1" customFormat="1" ht="15.75" x14ac:dyDescent="0.25">
      <c r="A76" s="270"/>
      <c r="B76" s="294"/>
      <c r="C76" s="270"/>
      <c r="D76" s="294"/>
      <c r="E76" s="112" t="s">
        <v>45</v>
      </c>
      <c r="F76" s="113">
        <v>0.43</v>
      </c>
      <c r="G76" s="294"/>
    </row>
    <row r="77" spans="1:7" s="1" customFormat="1" ht="15.75" x14ac:dyDescent="0.25">
      <c r="A77" s="270"/>
      <c r="B77" s="294" t="s">
        <v>186</v>
      </c>
      <c r="C77" s="294" t="s">
        <v>10</v>
      </c>
      <c r="D77" s="294" t="s">
        <v>35</v>
      </c>
      <c r="E77" s="112" t="s">
        <v>36</v>
      </c>
      <c r="F77" s="113">
        <v>0.52</v>
      </c>
      <c r="G77" s="294" t="s">
        <v>36</v>
      </c>
    </row>
    <row r="78" spans="1:7" s="1" customFormat="1" ht="15.75" x14ac:dyDescent="0.25">
      <c r="A78" s="270"/>
      <c r="B78" s="294"/>
      <c r="C78" s="294"/>
      <c r="D78" s="294"/>
      <c r="E78" s="112" t="s">
        <v>45</v>
      </c>
      <c r="F78" s="113">
        <v>0.41</v>
      </c>
      <c r="G78" s="294"/>
    </row>
    <row r="79" spans="1:7" s="1" customFormat="1" ht="15.75" x14ac:dyDescent="0.25">
      <c r="A79" s="270"/>
      <c r="B79" s="294"/>
      <c r="C79" s="294"/>
      <c r="D79" s="294"/>
      <c r="E79" s="112" t="s">
        <v>46</v>
      </c>
      <c r="F79" s="113">
        <v>7.0000000000000007E-2</v>
      </c>
      <c r="G79" s="294"/>
    </row>
    <row r="80" spans="1:7" s="1" customFormat="1" ht="15.75" x14ac:dyDescent="0.25">
      <c r="A80" s="270"/>
      <c r="B80" s="294" t="s">
        <v>186</v>
      </c>
      <c r="C80" s="294" t="s">
        <v>13</v>
      </c>
      <c r="D80" s="294" t="s">
        <v>35</v>
      </c>
      <c r="E80" s="112" t="s">
        <v>36</v>
      </c>
      <c r="F80" s="113">
        <v>0.72</v>
      </c>
      <c r="G80" s="294" t="s">
        <v>36</v>
      </c>
    </row>
    <row r="81" spans="1:7" s="1" customFormat="1" ht="15.75" x14ac:dyDescent="0.25">
      <c r="A81" s="270"/>
      <c r="B81" s="294"/>
      <c r="C81" s="294"/>
      <c r="D81" s="294"/>
      <c r="E81" s="112" t="s">
        <v>45</v>
      </c>
      <c r="F81" s="113">
        <v>0.28000000000000003</v>
      </c>
      <c r="G81" s="294"/>
    </row>
    <row r="82" spans="1:7" s="1" customFormat="1" ht="15.75" customHeight="1" x14ac:dyDescent="0.25">
      <c r="A82" s="270"/>
      <c r="B82" s="270" t="s">
        <v>53</v>
      </c>
      <c r="C82" s="270" t="s">
        <v>10</v>
      </c>
      <c r="D82" s="270" t="str">
        <f t="shared" ref="D82:D91" si="0">$D$30</f>
        <v>dziedzina nauk humanistycznych</v>
      </c>
      <c r="E82" s="110" t="s">
        <v>36</v>
      </c>
      <c r="F82" s="111">
        <v>0.68</v>
      </c>
      <c r="G82" s="270" t="s">
        <v>36</v>
      </c>
    </row>
    <row r="83" spans="1:7" s="1" customFormat="1" ht="15.75" x14ac:dyDescent="0.25">
      <c r="A83" s="270"/>
      <c r="B83" s="270"/>
      <c r="C83" s="270"/>
      <c r="D83" s="270"/>
      <c r="E83" s="110" t="s">
        <v>37</v>
      </c>
      <c r="F83" s="111">
        <v>0.32</v>
      </c>
      <c r="G83" s="270"/>
    </row>
    <row r="84" spans="1:7" s="1" customFormat="1" ht="15.75" customHeight="1" x14ac:dyDescent="0.25">
      <c r="A84" s="270"/>
      <c r="B84" s="110" t="s">
        <v>54</v>
      </c>
      <c r="C84" s="110" t="s">
        <v>10</v>
      </c>
      <c r="D84" s="110" t="str">
        <f t="shared" si="0"/>
        <v>dziedzina nauk humanistycznych</v>
      </c>
      <c r="E84" s="110" t="s">
        <v>37</v>
      </c>
      <c r="F84" s="111">
        <v>1</v>
      </c>
      <c r="G84" s="110" t="s">
        <v>37</v>
      </c>
    </row>
    <row r="85" spans="1:7" s="1" customFormat="1" ht="15.75" customHeight="1" x14ac:dyDescent="0.25">
      <c r="A85" s="270"/>
      <c r="B85" s="110" t="s">
        <v>54</v>
      </c>
      <c r="C85" s="110" t="s">
        <v>13</v>
      </c>
      <c r="D85" s="110" t="str">
        <f t="shared" si="0"/>
        <v>dziedzina nauk humanistycznych</v>
      </c>
      <c r="E85" s="110" t="s">
        <v>37</v>
      </c>
      <c r="F85" s="111">
        <v>1</v>
      </c>
      <c r="G85" s="110" t="s">
        <v>37</v>
      </c>
    </row>
    <row r="86" spans="1:7" s="1" customFormat="1" ht="15.75" x14ac:dyDescent="0.25">
      <c r="A86" s="270"/>
      <c r="B86" s="270" t="s">
        <v>55</v>
      </c>
      <c r="C86" s="270" t="s">
        <v>10</v>
      </c>
      <c r="D86" s="270" t="str">
        <f t="shared" si="0"/>
        <v>dziedzina nauk humanistycznych</v>
      </c>
      <c r="E86" s="110" t="s">
        <v>40</v>
      </c>
      <c r="F86" s="111">
        <v>0.83</v>
      </c>
      <c r="G86" s="270" t="s">
        <v>40</v>
      </c>
    </row>
    <row r="87" spans="1:7" s="1" customFormat="1" ht="15.75" x14ac:dyDescent="0.25">
      <c r="A87" s="270"/>
      <c r="B87" s="270"/>
      <c r="C87" s="270"/>
      <c r="D87" s="270"/>
      <c r="E87" s="110" t="s">
        <v>36</v>
      </c>
      <c r="F87" s="111">
        <v>0.17</v>
      </c>
      <c r="G87" s="270"/>
    </row>
    <row r="88" spans="1:7" s="1" customFormat="1" ht="15.75" x14ac:dyDescent="0.25">
      <c r="A88" s="270"/>
      <c r="B88" s="270" t="s">
        <v>187</v>
      </c>
      <c r="C88" s="270" t="s">
        <v>10</v>
      </c>
      <c r="D88" s="270" t="str">
        <f>$D$30</f>
        <v>dziedzina nauk humanistycznych</v>
      </c>
      <c r="E88" s="110" t="s">
        <v>40</v>
      </c>
      <c r="F88" s="111">
        <v>0.71</v>
      </c>
      <c r="G88" s="270" t="s">
        <v>40</v>
      </c>
    </row>
    <row r="89" spans="1:7" s="1" customFormat="1" ht="15.75" x14ac:dyDescent="0.25">
      <c r="A89" s="270"/>
      <c r="B89" s="270"/>
      <c r="C89" s="270"/>
      <c r="D89" s="270"/>
      <c r="E89" s="110" t="s">
        <v>36</v>
      </c>
      <c r="F89" s="111">
        <v>0.24</v>
      </c>
      <c r="G89" s="270"/>
    </row>
    <row r="90" spans="1:7" s="1" customFormat="1" ht="15.75" x14ac:dyDescent="0.25">
      <c r="A90" s="270"/>
      <c r="B90" s="270"/>
      <c r="C90" s="270"/>
      <c r="D90" s="270"/>
      <c r="E90" s="110" t="s">
        <v>37</v>
      </c>
      <c r="F90" s="111">
        <v>0.05</v>
      </c>
      <c r="G90" s="270"/>
    </row>
    <row r="91" spans="1:7" s="1" customFormat="1" ht="15.75" x14ac:dyDescent="0.25">
      <c r="A91" s="270"/>
      <c r="B91" s="270" t="s">
        <v>56</v>
      </c>
      <c r="C91" s="270" t="s">
        <v>10</v>
      </c>
      <c r="D91" s="270" t="str">
        <f t="shared" si="0"/>
        <v>dziedzina nauk humanistycznych</v>
      </c>
      <c r="E91" s="110" t="s">
        <v>40</v>
      </c>
      <c r="F91" s="111">
        <v>0.8</v>
      </c>
      <c r="G91" s="270" t="s">
        <v>40</v>
      </c>
    </row>
    <row r="92" spans="1:7" s="1" customFormat="1" ht="15.75" x14ac:dyDescent="0.25">
      <c r="A92" s="270"/>
      <c r="B92" s="270"/>
      <c r="C92" s="270"/>
      <c r="D92" s="270"/>
      <c r="E92" s="110" t="s">
        <v>36</v>
      </c>
      <c r="F92" s="111">
        <v>0.2</v>
      </c>
      <c r="G92" s="270"/>
    </row>
    <row r="93" spans="1:7" s="1" customFormat="1" ht="15.75" customHeight="1" x14ac:dyDescent="0.25">
      <c r="A93" s="222" t="s">
        <v>57</v>
      </c>
      <c r="B93" s="121" t="s">
        <v>58</v>
      </c>
      <c r="C93" s="121" t="s">
        <v>10</v>
      </c>
      <c r="D93" s="121" t="s">
        <v>11</v>
      </c>
      <c r="E93" s="121" t="s">
        <v>58</v>
      </c>
      <c r="F93" s="122">
        <v>1</v>
      </c>
      <c r="G93" s="121" t="s">
        <v>58</v>
      </c>
    </row>
    <row r="94" spans="1:7" s="1" customFormat="1" ht="15.75" customHeight="1" x14ac:dyDescent="0.25">
      <c r="A94" s="222"/>
      <c r="B94" s="121" t="s">
        <v>58</v>
      </c>
      <c r="C94" s="121" t="s">
        <v>13</v>
      </c>
      <c r="D94" s="121" t="s">
        <v>11</v>
      </c>
      <c r="E94" s="121" t="s">
        <v>58</v>
      </c>
      <c r="F94" s="122">
        <v>1</v>
      </c>
      <c r="G94" s="121" t="s">
        <v>58</v>
      </c>
    </row>
    <row r="95" spans="1:7" s="1" customFormat="1" ht="129.75" customHeight="1" x14ac:dyDescent="0.25">
      <c r="A95" s="222"/>
      <c r="B95" s="121" t="s">
        <v>59</v>
      </c>
      <c r="C95" s="121" t="s">
        <v>29</v>
      </c>
      <c r="D95" s="121" t="s">
        <v>60</v>
      </c>
      <c r="E95" s="121" t="s">
        <v>188</v>
      </c>
      <c r="F95" s="122">
        <v>1</v>
      </c>
      <c r="G95" s="121" t="s">
        <v>188</v>
      </c>
    </row>
    <row r="96" spans="1:7" s="1" customFormat="1" ht="134.25" customHeight="1" x14ac:dyDescent="0.25">
      <c r="A96" s="222"/>
      <c r="B96" s="121" t="s">
        <v>59</v>
      </c>
      <c r="C96" s="121" t="s">
        <v>13</v>
      </c>
      <c r="D96" s="121" t="s">
        <v>60</v>
      </c>
      <c r="E96" s="121" t="s">
        <v>188</v>
      </c>
      <c r="F96" s="122">
        <v>1</v>
      </c>
      <c r="G96" s="121" t="s">
        <v>188</v>
      </c>
    </row>
    <row r="97" spans="1:7" s="1" customFormat="1" ht="15.75" x14ac:dyDescent="0.25">
      <c r="A97" s="222"/>
      <c r="B97" s="121" t="s">
        <v>62</v>
      </c>
      <c r="C97" s="121" t="s">
        <v>10</v>
      </c>
      <c r="D97" s="121" t="s">
        <v>11</v>
      </c>
      <c r="E97" s="121" t="s">
        <v>63</v>
      </c>
      <c r="F97" s="122">
        <v>1</v>
      </c>
      <c r="G97" s="121" t="s">
        <v>63</v>
      </c>
    </row>
    <row r="98" spans="1:7" s="1" customFormat="1" ht="15.75" x14ac:dyDescent="0.25">
      <c r="A98" s="222"/>
      <c r="B98" s="121" t="s">
        <v>62</v>
      </c>
      <c r="C98" s="121" t="s">
        <v>13</v>
      </c>
      <c r="D98" s="121" t="s">
        <v>11</v>
      </c>
      <c r="E98" s="121" t="s">
        <v>63</v>
      </c>
      <c r="F98" s="122">
        <v>1</v>
      </c>
      <c r="G98" s="121" t="s">
        <v>63</v>
      </c>
    </row>
    <row r="99" spans="1:7" s="1" customFormat="1" ht="15.75" x14ac:dyDescent="0.25">
      <c r="A99" s="222"/>
      <c r="B99" s="121" t="s">
        <v>64</v>
      </c>
      <c r="C99" s="121" t="s">
        <v>29</v>
      </c>
      <c r="D99" s="121" t="s">
        <v>11</v>
      </c>
      <c r="E99" s="121" t="s">
        <v>63</v>
      </c>
      <c r="F99" s="122">
        <v>1</v>
      </c>
      <c r="G99" s="121" t="s">
        <v>63</v>
      </c>
    </row>
    <row r="100" spans="1:7" s="1" customFormat="1" ht="15.75" customHeight="1" x14ac:dyDescent="0.25">
      <c r="A100" s="222"/>
      <c r="B100" s="222" t="s">
        <v>64</v>
      </c>
      <c r="C100" s="222" t="s">
        <v>13</v>
      </c>
      <c r="D100" s="121" t="s">
        <v>11</v>
      </c>
      <c r="E100" s="121" t="s">
        <v>63</v>
      </c>
      <c r="F100" s="122">
        <v>0.7</v>
      </c>
      <c r="G100" s="222" t="s">
        <v>63</v>
      </c>
    </row>
    <row r="101" spans="1:7" s="1" customFormat="1" ht="31.5" x14ac:dyDescent="0.25">
      <c r="A101" s="222"/>
      <c r="B101" s="222"/>
      <c r="C101" s="222"/>
      <c r="D101" s="222" t="s">
        <v>60</v>
      </c>
      <c r="E101" s="121" t="s">
        <v>61</v>
      </c>
      <c r="F101" s="122">
        <v>0.15</v>
      </c>
      <c r="G101" s="222"/>
    </row>
    <row r="102" spans="1:7" s="1" customFormat="1" ht="31.5" x14ac:dyDescent="0.25">
      <c r="A102" s="222"/>
      <c r="B102" s="222"/>
      <c r="C102" s="222"/>
      <c r="D102" s="222"/>
      <c r="E102" s="121" t="s">
        <v>65</v>
      </c>
      <c r="F102" s="122">
        <v>0.15</v>
      </c>
      <c r="G102" s="222"/>
    </row>
    <row r="103" spans="1:7" s="1" customFormat="1" ht="31.5" x14ac:dyDescent="0.25">
      <c r="A103" s="222"/>
      <c r="B103" s="121" t="s">
        <v>66</v>
      </c>
      <c r="C103" s="121" t="s">
        <v>29</v>
      </c>
      <c r="D103" s="121" t="s">
        <v>60</v>
      </c>
      <c r="E103" s="121" t="s">
        <v>65</v>
      </c>
      <c r="F103" s="122">
        <v>1</v>
      </c>
      <c r="G103" s="121" t="s">
        <v>65</v>
      </c>
    </row>
    <row r="104" spans="1:7" s="1" customFormat="1" ht="31.5" customHeight="1" x14ac:dyDescent="0.25">
      <c r="A104" s="222"/>
      <c r="B104" s="222" t="s">
        <v>66</v>
      </c>
      <c r="C104" s="222" t="s">
        <v>13</v>
      </c>
      <c r="D104" s="222" t="s">
        <v>60</v>
      </c>
      <c r="E104" s="121" t="s">
        <v>67</v>
      </c>
      <c r="F104" s="122">
        <v>0.89</v>
      </c>
      <c r="G104" s="222" t="s">
        <v>65</v>
      </c>
    </row>
    <row r="105" spans="1:7" s="1" customFormat="1" ht="33.200000000000003" customHeight="1" x14ac:dyDescent="0.25">
      <c r="A105" s="222"/>
      <c r="B105" s="222"/>
      <c r="C105" s="222"/>
      <c r="D105" s="222"/>
      <c r="E105" s="121" t="s">
        <v>61</v>
      </c>
      <c r="F105" s="122">
        <v>0.11</v>
      </c>
      <c r="G105" s="222"/>
    </row>
    <row r="106" spans="1:7" s="1" customFormat="1" ht="15.75" customHeight="1" x14ac:dyDescent="0.25">
      <c r="A106" s="222"/>
      <c r="B106" s="222" t="s">
        <v>208</v>
      </c>
      <c r="C106" s="222" t="s">
        <v>13</v>
      </c>
      <c r="D106" s="222" t="s">
        <v>11</v>
      </c>
      <c r="E106" s="121" t="s">
        <v>63</v>
      </c>
      <c r="F106" s="122">
        <v>0.6</v>
      </c>
      <c r="G106" s="222" t="s">
        <v>63</v>
      </c>
    </row>
    <row r="107" spans="1:7" s="1" customFormat="1" ht="15.75" customHeight="1" x14ac:dyDescent="0.25">
      <c r="A107" s="222"/>
      <c r="B107" s="222"/>
      <c r="C107" s="222"/>
      <c r="D107" s="222"/>
      <c r="E107" s="121" t="s">
        <v>58</v>
      </c>
      <c r="F107" s="122">
        <v>0.4</v>
      </c>
      <c r="G107" s="222"/>
    </row>
    <row r="108" spans="1:7" s="1" customFormat="1" ht="31.5" x14ac:dyDescent="0.25">
      <c r="A108" s="223" t="s">
        <v>189</v>
      </c>
      <c r="B108" s="91" t="s">
        <v>91</v>
      </c>
      <c r="C108" s="91" t="s">
        <v>10</v>
      </c>
      <c r="D108" s="91" t="s">
        <v>15</v>
      </c>
      <c r="E108" s="91" t="s">
        <v>71</v>
      </c>
      <c r="F108" s="8">
        <v>1</v>
      </c>
      <c r="G108" s="91" t="s">
        <v>71</v>
      </c>
    </row>
    <row r="109" spans="1:7" s="1" customFormat="1" ht="31.5" x14ac:dyDescent="0.25">
      <c r="A109" s="223"/>
      <c r="B109" s="91" t="s">
        <v>91</v>
      </c>
      <c r="C109" s="91" t="s">
        <v>13</v>
      </c>
      <c r="D109" s="91" t="s">
        <v>15</v>
      </c>
      <c r="E109" s="91" t="s">
        <v>71</v>
      </c>
      <c r="F109" s="8">
        <v>1</v>
      </c>
      <c r="G109" s="91" t="s">
        <v>71</v>
      </c>
    </row>
    <row r="110" spans="1:7" s="1" customFormat="1" ht="31.5" x14ac:dyDescent="0.25">
      <c r="A110" s="223"/>
      <c r="B110" s="91" t="s">
        <v>120</v>
      </c>
      <c r="C110" s="91" t="s">
        <v>10</v>
      </c>
      <c r="D110" s="91" t="s">
        <v>15</v>
      </c>
      <c r="E110" s="91" t="s">
        <v>71</v>
      </c>
      <c r="F110" s="8">
        <v>1</v>
      </c>
      <c r="G110" s="91" t="s">
        <v>71</v>
      </c>
    </row>
    <row r="111" spans="1:7" s="1" customFormat="1" ht="31.5" x14ac:dyDescent="0.25">
      <c r="A111" s="223"/>
      <c r="B111" s="91" t="s">
        <v>120</v>
      </c>
      <c r="C111" s="91" t="s">
        <v>13</v>
      </c>
      <c r="D111" s="91" t="s">
        <v>15</v>
      </c>
      <c r="E111" s="91" t="s">
        <v>71</v>
      </c>
      <c r="F111" s="8">
        <v>1</v>
      </c>
      <c r="G111" s="91" t="s">
        <v>71</v>
      </c>
    </row>
    <row r="112" spans="1:7" s="1" customFormat="1" ht="15.75" x14ac:dyDescent="0.25">
      <c r="A112" s="223"/>
      <c r="B112" s="91" t="s">
        <v>69</v>
      </c>
      <c r="C112" s="91" t="s">
        <v>10</v>
      </c>
      <c r="D112" s="91" t="s">
        <v>35</v>
      </c>
      <c r="E112" s="91" t="s">
        <v>69</v>
      </c>
      <c r="F112" s="8">
        <v>1</v>
      </c>
      <c r="G112" s="91" t="s">
        <v>69</v>
      </c>
    </row>
    <row r="113" spans="1:7" s="1" customFormat="1" ht="15.75" x14ac:dyDescent="0.25">
      <c r="A113" s="223"/>
      <c r="B113" s="91" t="s">
        <v>69</v>
      </c>
      <c r="C113" s="91" t="s">
        <v>13</v>
      </c>
      <c r="D113" s="91" t="s">
        <v>35</v>
      </c>
      <c r="E113" s="91" t="s">
        <v>69</v>
      </c>
      <c r="F113" s="8">
        <v>1</v>
      </c>
      <c r="G113" s="91" t="s">
        <v>69</v>
      </c>
    </row>
    <row r="114" spans="1:7" s="1" customFormat="1" ht="31.5" x14ac:dyDescent="0.25">
      <c r="A114" s="223"/>
      <c r="B114" s="223" t="s">
        <v>70</v>
      </c>
      <c r="C114" s="223" t="s">
        <v>10</v>
      </c>
      <c r="D114" s="223" t="s">
        <v>15</v>
      </c>
      <c r="E114" s="91" t="s">
        <v>71</v>
      </c>
      <c r="F114" s="8">
        <v>0.55000000000000004</v>
      </c>
      <c r="G114" s="223" t="s">
        <v>71</v>
      </c>
    </row>
    <row r="115" spans="1:7" s="1" customFormat="1" ht="15.75" customHeight="1" x14ac:dyDescent="0.25">
      <c r="A115" s="223"/>
      <c r="B115" s="223"/>
      <c r="C115" s="223"/>
      <c r="D115" s="223"/>
      <c r="E115" s="91" t="s">
        <v>72</v>
      </c>
      <c r="F115" s="8">
        <v>0.1</v>
      </c>
      <c r="G115" s="223"/>
    </row>
    <row r="116" spans="1:7" s="1" customFormat="1" ht="15.75" customHeight="1" x14ac:dyDescent="0.25">
      <c r="A116" s="223"/>
      <c r="B116" s="223"/>
      <c r="C116" s="223"/>
      <c r="D116" s="223" t="s">
        <v>11</v>
      </c>
      <c r="E116" s="91" t="s">
        <v>73</v>
      </c>
      <c r="F116" s="8">
        <v>0.1</v>
      </c>
      <c r="G116" s="223"/>
    </row>
    <row r="117" spans="1:7" s="1" customFormat="1" ht="15.75" customHeight="1" x14ac:dyDescent="0.25">
      <c r="A117" s="223"/>
      <c r="B117" s="223"/>
      <c r="C117" s="223"/>
      <c r="D117" s="223"/>
      <c r="E117" s="91" t="s">
        <v>12</v>
      </c>
      <c r="F117" s="8">
        <v>0.1</v>
      </c>
      <c r="G117" s="223"/>
    </row>
    <row r="118" spans="1:7" s="1" customFormat="1" ht="15.75" customHeight="1" x14ac:dyDescent="0.25">
      <c r="A118" s="223"/>
      <c r="B118" s="223"/>
      <c r="C118" s="223"/>
      <c r="D118" s="91" t="s">
        <v>22</v>
      </c>
      <c r="E118" s="91" t="s">
        <v>74</v>
      </c>
      <c r="F118" s="8">
        <v>0.1</v>
      </c>
      <c r="G118" s="223"/>
    </row>
    <row r="119" spans="1:7" s="1" customFormat="1" ht="15.75" customHeight="1" x14ac:dyDescent="0.25">
      <c r="A119" s="223"/>
      <c r="B119" s="223"/>
      <c r="C119" s="223"/>
      <c r="D119" s="91" t="s">
        <v>75</v>
      </c>
      <c r="E119" s="91" t="s">
        <v>69</v>
      </c>
      <c r="F119" s="8">
        <v>0.05</v>
      </c>
      <c r="G119" s="223"/>
    </row>
    <row r="120" spans="1:7" s="1" customFormat="1" ht="30" customHeight="1" x14ac:dyDescent="0.25">
      <c r="A120" s="223"/>
      <c r="B120" s="223" t="s">
        <v>70</v>
      </c>
      <c r="C120" s="223" t="s">
        <v>13</v>
      </c>
      <c r="D120" s="223" t="s">
        <v>15</v>
      </c>
      <c r="E120" s="91" t="s">
        <v>71</v>
      </c>
      <c r="F120" s="8">
        <v>0.55000000000000004</v>
      </c>
      <c r="G120" s="223" t="s">
        <v>71</v>
      </c>
    </row>
    <row r="121" spans="1:7" s="1" customFormat="1" ht="15.75" customHeight="1" x14ac:dyDescent="0.25">
      <c r="A121" s="223"/>
      <c r="B121" s="223"/>
      <c r="C121" s="223"/>
      <c r="D121" s="223"/>
      <c r="E121" s="91" t="s">
        <v>72</v>
      </c>
      <c r="F121" s="8">
        <v>0.1</v>
      </c>
      <c r="G121" s="223"/>
    </row>
    <row r="122" spans="1:7" s="1" customFormat="1" ht="15.75" customHeight="1" x14ac:dyDescent="0.25">
      <c r="A122" s="223"/>
      <c r="B122" s="223"/>
      <c r="C122" s="223"/>
      <c r="D122" s="223" t="s">
        <v>11</v>
      </c>
      <c r="E122" s="91" t="s">
        <v>73</v>
      </c>
      <c r="F122" s="8">
        <v>0.1</v>
      </c>
      <c r="G122" s="223"/>
    </row>
    <row r="123" spans="1:7" s="1" customFormat="1" ht="15.75" customHeight="1" x14ac:dyDescent="0.25">
      <c r="A123" s="223"/>
      <c r="B123" s="223"/>
      <c r="C123" s="223"/>
      <c r="D123" s="223"/>
      <c r="E123" s="91" t="s">
        <v>12</v>
      </c>
      <c r="F123" s="8">
        <v>0.1</v>
      </c>
      <c r="G123" s="223"/>
    </row>
    <row r="124" spans="1:7" s="1" customFormat="1" ht="15.75" customHeight="1" x14ac:dyDescent="0.25">
      <c r="A124" s="223"/>
      <c r="B124" s="223"/>
      <c r="C124" s="223"/>
      <c r="D124" s="91" t="s">
        <v>22</v>
      </c>
      <c r="E124" s="91" t="s">
        <v>74</v>
      </c>
      <c r="F124" s="8">
        <v>0.1</v>
      </c>
      <c r="G124" s="223"/>
    </row>
    <row r="125" spans="1:7" s="1" customFormat="1" ht="15.75" customHeight="1" x14ac:dyDescent="0.25">
      <c r="A125" s="223"/>
      <c r="B125" s="223"/>
      <c r="C125" s="223"/>
      <c r="D125" s="91" t="s">
        <v>75</v>
      </c>
      <c r="E125" s="91" t="s">
        <v>69</v>
      </c>
      <c r="F125" s="8">
        <v>0.05</v>
      </c>
      <c r="G125" s="223"/>
    </row>
    <row r="126" spans="1:7" s="1" customFormat="1" ht="27.75" customHeight="1" x14ac:dyDescent="0.25">
      <c r="A126" s="223"/>
      <c r="B126" s="223" t="s">
        <v>217</v>
      </c>
      <c r="C126" s="223" t="s">
        <v>13</v>
      </c>
      <c r="D126" s="223" t="s">
        <v>15</v>
      </c>
      <c r="E126" s="91" t="s">
        <v>71</v>
      </c>
      <c r="F126" s="8">
        <v>0.56999999999999995</v>
      </c>
      <c r="G126" s="223" t="s">
        <v>71</v>
      </c>
    </row>
    <row r="127" spans="1:7" s="1" customFormat="1" ht="15.75" customHeight="1" x14ac:dyDescent="0.25">
      <c r="A127" s="223"/>
      <c r="B127" s="223"/>
      <c r="C127" s="223"/>
      <c r="D127" s="223"/>
      <c r="E127" s="91" t="s">
        <v>72</v>
      </c>
      <c r="F127" s="8">
        <v>0.1</v>
      </c>
      <c r="G127" s="223"/>
    </row>
    <row r="128" spans="1:7" s="1" customFormat="1" ht="15.75" customHeight="1" x14ac:dyDescent="0.25">
      <c r="A128" s="223"/>
      <c r="B128" s="223"/>
      <c r="C128" s="223"/>
      <c r="D128" s="223" t="s">
        <v>11</v>
      </c>
      <c r="E128" s="91" t="s">
        <v>73</v>
      </c>
      <c r="F128" s="8">
        <v>0.1</v>
      </c>
      <c r="G128" s="223"/>
    </row>
    <row r="129" spans="1:7" s="1" customFormat="1" ht="15.75" customHeight="1" x14ac:dyDescent="0.25">
      <c r="A129" s="223"/>
      <c r="B129" s="223"/>
      <c r="C129" s="223"/>
      <c r="D129" s="223"/>
      <c r="E129" s="91" t="s">
        <v>12</v>
      </c>
      <c r="F129" s="8">
        <v>0.1</v>
      </c>
      <c r="G129" s="223"/>
    </row>
    <row r="130" spans="1:7" s="1" customFormat="1" ht="15.75" customHeight="1" x14ac:dyDescent="0.25">
      <c r="A130" s="223"/>
      <c r="B130" s="223"/>
      <c r="C130" s="223"/>
      <c r="D130" s="223"/>
      <c r="E130" s="91" t="s">
        <v>81</v>
      </c>
      <c r="F130" s="8">
        <v>0.1</v>
      </c>
      <c r="G130" s="223"/>
    </row>
    <row r="131" spans="1:7" s="1" customFormat="1" ht="15.75" customHeight="1" x14ac:dyDescent="0.25">
      <c r="A131" s="223"/>
      <c r="B131" s="223"/>
      <c r="C131" s="223"/>
      <c r="D131" s="91" t="s">
        <v>75</v>
      </c>
      <c r="E131" s="91" t="s">
        <v>69</v>
      </c>
      <c r="F131" s="8">
        <v>0.03</v>
      </c>
      <c r="G131" s="223"/>
    </row>
    <row r="132" spans="1:7" s="1" customFormat="1" ht="15.75" customHeight="1" x14ac:dyDescent="0.25">
      <c r="A132" s="223"/>
      <c r="B132" s="323" t="s">
        <v>76</v>
      </c>
      <c r="C132" s="223" t="s">
        <v>10</v>
      </c>
      <c r="D132" s="223" t="s">
        <v>15</v>
      </c>
      <c r="E132" s="91" t="s">
        <v>38</v>
      </c>
      <c r="F132" s="8">
        <v>0.51</v>
      </c>
      <c r="G132" s="223" t="s">
        <v>38</v>
      </c>
    </row>
    <row r="133" spans="1:7" s="1" customFormat="1" ht="31.5" x14ac:dyDescent="0.25">
      <c r="A133" s="223"/>
      <c r="B133" s="323"/>
      <c r="C133" s="223"/>
      <c r="D133" s="223"/>
      <c r="E133" s="91" t="s">
        <v>71</v>
      </c>
      <c r="F133" s="8">
        <v>0.44</v>
      </c>
      <c r="G133" s="223"/>
    </row>
    <row r="134" spans="1:7" s="1" customFormat="1" ht="15.75" customHeight="1" x14ac:dyDescent="0.25">
      <c r="A134" s="223"/>
      <c r="B134" s="323"/>
      <c r="C134" s="223"/>
      <c r="D134" s="91" t="s">
        <v>35</v>
      </c>
      <c r="E134" s="91" t="s">
        <v>69</v>
      </c>
      <c r="F134" s="8">
        <v>0.05</v>
      </c>
      <c r="G134" s="223"/>
    </row>
    <row r="135" spans="1:7" s="1" customFormat="1" ht="15.75" x14ac:dyDescent="0.25">
      <c r="A135" s="223"/>
      <c r="B135" s="91" t="s">
        <v>24</v>
      </c>
      <c r="C135" s="91" t="s">
        <v>10</v>
      </c>
      <c r="D135" s="91" t="s">
        <v>15</v>
      </c>
      <c r="E135" s="91" t="s">
        <v>24</v>
      </c>
      <c r="F135" s="8">
        <v>1</v>
      </c>
      <c r="G135" s="91" t="s">
        <v>24</v>
      </c>
    </row>
    <row r="136" spans="1:7" s="1" customFormat="1" ht="15.75" x14ac:dyDescent="0.25">
      <c r="A136" s="223"/>
      <c r="B136" s="91" t="s">
        <v>24</v>
      </c>
      <c r="C136" s="91" t="s">
        <v>13</v>
      </c>
      <c r="D136" s="91" t="s">
        <v>15</v>
      </c>
      <c r="E136" s="91" t="s">
        <v>24</v>
      </c>
      <c r="F136" s="8">
        <v>1</v>
      </c>
      <c r="G136" s="91" t="s">
        <v>24</v>
      </c>
    </row>
    <row r="137" spans="1:7" s="1" customFormat="1" ht="15.75" x14ac:dyDescent="0.25">
      <c r="A137" s="223"/>
      <c r="B137" s="91" t="s">
        <v>113</v>
      </c>
      <c r="C137" s="91" t="s">
        <v>10</v>
      </c>
      <c r="D137" s="91" t="s">
        <v>15</v>
      </c>
      <c r="E137" s="91" t="s">
        <v>24</v>
      </c>
      <c r="F137" s="8">
        <v>1</v>
      </c>
      <c r="G137" s="91" t="s">
        <v>24</v>
      </c>
    </row>
    <row r="138" spans="1:7" s="1" customFormat="1" ht="31.5" x14ac:dyDescent="0.25">
      <c r="A138" s="223"/>
      <c r="B138" s="91" t="s">
        <v>190</v>
      </c>
      <c r="C138" s="91" t="s">
        <v>77</v>
      </c>
      <c r="D138" s="91" t="s">
        <v>15</v>
      </c>
      <c r="E138" s="91" t="s">
        <v>24</v>
      </c>
      <c r="F138" s="8">
        <v>1</v>
      </c>
      <c r="G138" s="91" t="s">
        <v>24</v>
      </c>
    </row>
    <row r="139" spans="1:7" s="1" customFormat="1" ht="15.75" x14ac:dyDescent="0.25">
      <c r="A139" s="223"/>
      <c r="B139" s="91" t="s">
        <v>114</v>
      </c>
      <c r="C139" s="91" t="s">
        <v>10</v>
      </c>
      <c r="D139" s="91" t="s">
        <v>15</v>
      </c>
      <c r="E139" s="91" t="s">
        <v>24</v>
      </c>
      <c r="F139" s="8">
        <v>1</v>
      </c>
      <c r="G139" s="91" t="s">
        <v>24</v>
      </c>
    </row>
    <row r="140" spans="1:7" s="1" customFormat="1" ht="15.75" x14ac:dyDescent="0.25">
      <c r="A140" s="223"/>
      <c r="B140" s="91" t="s">
        <v>114</v>
      </c>
      <c r="C140" s="91" t="s">
        <v>13</v>
      </c>
      <c r="D140" s="91" t="s">
        <v>15</v>
      </c>
      <c r="E140" s="91" t="s">
        <v>24</v>
      </c>
      <c r="F140" s="8">
        <v>1</v>
      </c>
      <c r="G140" s="91" t="s">
        <v>24</v>
      </c>
    </row>
    <row r="141" spans="1:7" s="1" customFormat="1" ht="31.5" x14ac:dyDescent="0.25">
      <c r="A141" s="223"/>
      <c r="B141" s="91" t="s">
        <v>114</v>
      </c>
      <c r="C141" s="91" t="s">
        <v>77</v>
      </c>
      <c r="D141" s="91" t="s">
        <v>15</v>
      </c>
      <c r="E141" s="91" t="s">
        <v>24</v>
      </c>
      <c r="F141" s="8">
        <v>1</v>
      </c>
      <c r="G141" s="91" t="s">
        <v>24</v>
      </c>
    </row>
    <row r="142" spans="1:7" s="1" customFormat="1" ht="15.75" x14ac:dyDescent="0.25">
      <c r="A142" s="223"/>
      <c r="B142" s="91" t="s">
        <v>115</v>
      </c>
      <c r="C142" s="91" t="s">
        <v>10</v>
      </c>
      <c r="D142" s="91" t="s">
        <v>15</v>
      </c>
      <c r="E142" s="91" t="s">
        <v>24</v>
      </c>
      <c r="F142" s="8">
        <v>1</v>
      </c>
      <c r="G142" s="91" t="s">
        <v>24</v>
      </c>
    </row>
    <row r="143" spans="1:7" s="1" customFormat="1" ht="15.75" x14ac:dyDescent="0.25">
      <c r="A143" s="223"/>
      <c r="B143" s="91" t="s">
        <v>115</v>
      </c>
      <c r="C143" s="91" t="s">
        <v>13</v>
      </c>
      <c r="D143" s="91" t="s">
        <v>15</v>
      </c>
      <c r="E143" s="91" t="s">
        <v>24</v>
      </c>
      <c r="F143" s="8">
        <v>1</v>
      </c>
      <c r="G143" s="91" t="s">
        <v>24</v>
      </c>
    </row>
    <row r="144" spans="1:7" s="1" customFormat="1" ht="31.5" x14ac:dyDescent="0.25">
      <c r="A144" s="223"/>
      <c r="B144" s="91" t="s">
        <v>72</v>
      </c>
      <c r="C144" s="91" t="s">
        <v>77</v>
      </c>
      <c r="D144" s="91" t="s">
        <v>15</v>
      </c>
      <c r="E144" s="91" t="s">
        <v>72</v>
      </c>
      <c r="F144" s="8">
        <v>1</v>
      </c>
      <c r="G144" s="91" t="s">
        <v>72</v>
      </c>
    </row>
    <row r="145" spans="1:7" s="1" customFormat="1" ht="15.75" x14ac:dyDescent="0.25">
      <c r="A145" s="223"/>
      <c r="B145" s="91" t="s">
        <v>78</v>
      </c>
      <c r="C145" s="91" t="s">
        <v>10</v>
      </c>
      <c r="D145" s="91" t="s">
        <v>15</v>
      </c>
      <c r="E145" s="91" t="s">
        <v>38</v>
      </c>
      <c r="F145" s="8">
        <v>1</v>
      </c>
      <c r="G145" s="91" t="s">
        <v>38</v>
      </c>
    </row>
    <row r="146" spans="1:7" s="1" customFormat="1" ht="15.75" x14ac:dyDescent="0.25">
      <c r="A146" s="223"/>
      <c r="B146" s="91" t="s">
        <v>78</v>
      </c>
      <c r="C146" s="91" t="s">
        <v>13</v>
      </c>
      <c r="D146" s="91" t="s">
        <v>15</v>
      </c>
      <c r="E146" s="91" t="s">
        <v>38</v>
      </c>
      <c r="F146" s="8">
        <v>1</v>
      </c>
      <c r="G146" s="91" t="s">
        <v>38</v>
      </c>
    </row>
    <row r="147" spans="1:7" s="1" customFormat="1" ht="15.75" customHeight="1" x14ac:dyDescent="0.25">
      <c r="A147" s="223"/>
      <c r="B147" s="223" t="s">
        <v>209</v>
      </c>
      <c r="C147" s="223" t="s">
        <v>13</v>
      </c>
      <c r="D147" s="91" t="s">
        <v>15</v>
      </c>
      <c r="E147" s="91" t="s">
        <v>38</v>
      </c>
      <c r="F147" s="8">
        <v>0.6</v>
      </c>
      <c r="G147" s="223" t="s">
        <v>38</v>
      </c>
    </row>
    <row r="148" spans="1:7" s="1" customFormat="1" ht="15.75" customHeight="1" x14ac:dyDescent="0.25">
      <c r="A148" s="223"/>
      <c r="B148" s="223"/>
      <c r="C148" s="223"/>
      <c r="D148" s="91" t="s">
        <v>35</v>
      </c>
      <c r="E148" s="91" t="s">
        <v>69</v>
      </c>
      <c r="F148" s="8">
        <v>0.4</v>
      </c>
      <c r="G148" s="223"/>
    </row>
    <row r="149" spans="1:7" s="1" customFormat="1" ht="15.75" customHeight="1" x14ac:dyDescent="0.25">
      <c r="A149" s="223"/>
      <c r="B149" s="223" t="s">
        <v>210</v>
      </c>
      <c r="C149" s="223" t="s">
        <v>13</v>
      </c>
      <c r="D149" s="91" t="s">
        <v>15</v>
      </c>
      <c r="E149" s="91" t="s">
        <v>24</v>
      </c>
      <c r="F149" s="8">
        <v>0.56999999999999995</v>
      </c>
      <c r="G149" s="223" t="s">
        <v>24</v>
      </c>
    </row>
    <row r="150" spans="1:7" s="1" customFormat="1" ht="15.75" customHeight="1" x14ac:dyDescent="0.25">
      <c r="A150" s="223"/>
      <c r="B150" s="223"/>
      <c r="C150" s="223"/>
      <c r="D150" s="91" t="s">
        <v>22</v>
      </c>
      <c r="E150" s="91" t="s">
        <v>23</v>
      </c>
      <c r="F150" s="8">
        <v>0.43</v>
      </c>
      <c r="G150" s="223"/>
    </row>
    <row r="151" spans="1:7" s="1" customFormat="1" ht="31.5" x14ac:dyDescent="0.25">
      <c r="A151" s="223"/>
      <c r="B151" s="91" t="s">
        <v>100</v>
      </c>
      <c r="C151" s="91" t="s">
        <v>13</v>
      </c>
      <c r="D151" s="91" t="s">
        <v>15</v>
      </c>
      <c r="E151" s="91" t="s">
        <v>71</v>
      </c>
      <c r="F151" s="8">
        <v>1</v>
      </c>
      <c r="G151" s="91" t="s">
        <v>71</v>
      </c>
    </row>
    <row r="152" spans="1:7" s="1" customFormat="1" ht="15.75" customHeight="1" x14ac:dyDescent="0.25">
      <c r="A152" s="326" t="s">
        <v>79</v>
      </c>
      <c r="B152" s="326" t="s">
        <v>211</v>
      </c>
      <c r="C152" s="326" t="s">
        <v>13</v>
      </c>
      <c r="D152" s="326" t="s">
        <v>11</v>
      </c>
      <c r="E152" s="10" t="s">
        <v>81</v>
      </c>
      <c r="F152" s="10">
        <v>0.62</v>
      </c>
      <c r="G152" s="326" t="s">
        <v>81</v>
      </c>
    </row>
    <row r="153" spans="1:7" s="1" customFormat="1" ht="15.75" customHeight="1" x14ac:dyDescent="0.25">
      <c r="A153" s="326"/>
      <c r="B153" s="326"/>
      <c r="C153" s="326"/>
      <c r="D153" s="326"/>
      <c r="E153" s="10" t="s">
        <v>73</v>
      </c>
      <c r="F153" s="10">
        <v>0.38</v>
      </c>
      <c r="G153" s="326"/>
    </row>
    <row r="154" spans="1:7" s="1" customFormat="1" ht="15.75" customHeight="1" x14ac:dyDescent="0.25">
      <c r="A154" s="326"/>
      <c r="B154" s="326" t="s">
        <v>73</v>
      </c>
      <c r="C154" s="326" t="s">
        <v>80</v>
      </c>
      <c r="D154" s="326" t="s">
        <v>11</v>
      </c>
      <c r="E154" s="10" t="s">
        <v>73</v>
      </c>
      <c r="F154" s="10">
        <v>0.71</v>
      </c>
      <c r="G154" s="326" t="s">
        <v>73</v>
      </c>
    </row>
    <row r="155" spans="1:7" s="1" customFormat="1" ht="15.75" customHeight="1" x14ac:dyDescent="0.25">
      <c r="A155" s="326"/>
      <c r="B155" s="326"/>
      <c r="C155" s="326"/>
      <c r="D155" s="326"/>
      <c r="E155" s="10" t="s">
        <v>81</v>
      </c>
      <c r="F155" s="10">
        <v>0.28999999999999998</v>
      </c>
      <c r="G155" s="326"/>
    </row>
    <row r="156" spans="1:7" s="1" customFormat="1" ht="15.75" customHeight="1" x14ac:dyDescent="0.25">
      <c r="A156" s="326"/>
      <c r="B156" s="326" t="s">
        <v>73</v>
      </c>
      <c r="C156" s="326" t="s">
        <v>29</v>
      </c>
      <c r="D156" s="326" t="s">
        <v>11</v>
      </c>
      <c r="E156" s="10" t="s">
        <v>73</v>
      </c>
      <c r="F156" s="10">
        <v>0.75</v>
      </c>
      <c r="G156" s="326" t="s">
        <v>73</v>
      </c>
    </row>
    <row r="157" spans="1:7" s="1" customFormat="1" ht="15.75" customHeight="1" x14ac:dyDescent="0.25">
      <c r="A157" s="326"/>
      <c r="B157" s="326"/>
      <c r="C157" s="326"/>
      <c r="D157" s="326"/>
      <c r="E157" s="10" t="s">
        <v>81</v>
      </c>
      <c r="F157" s="10">
        <v>0.25</v>
      </c>
      <c r="G157" s="326"/>
    </row>
    <row r="158" spans="1:7" s="1" customFormat="1" ht="15.75" customHeight="1" x14ac:dyDescent="0.25">
      <c r="A158" s="326"/>
      <c r="B158" s="326" t="s">
        <v>73</v>
      </c>
      <c r="C158" s="326" t="s">
        <v>191</v>
      </c>
      <c r="D158" s="326" t="s">
        <v>11</v>
      </c>
      <c r="E158" s="158" t="s">
        <v>73</v>
      </c>
      <c r="F158" s="10">
        <v>0.88</v>
      </c>
      <c r="G158" s="326" t="s">
        <v>73</v>
      </c>
    </row>
    <row r="159" spans="1:7" s="1" customFormat="1" ht="15.75" customHeight="1" x14ac:dyDescent="0.25">
      <c r="A159" s="326"/>
      <c r="B159" s="326"/>
      <c r="C159" s="326"/>
      <c r="D159" s="326"/>
      <c r="E159" s="158" t="s">
        <v>81</v>
      </c>
      <c r="F159" s="10">
        <v>0.12</v>
      </c>
      <c r="G159" s="326"/>
    </row>
    <row r="160" spans="1:7" s="1" customFormat="1" ht="15.75" customHeight="1" x14ac:dyDescent="0.25">
      <c r="A160" s="326"/>
      <c r="B160" s="326" t="s">
        <v>73</v>
      </c>
      <c r="C160" s="326" t="s">
        <v>13</v>
      </c>
      <c r="D160" s="326" t="s">
        <v>11</v>
      </c>
      <c r="E160" s="10" t="s">
        <v>73</v>
      </c>
      <c r="F160" s="10">
        <v>0.89</v>
      </c>
      <c r="G160" s="326" t="s">
        <v>73</v>
      </c>
    </row>
    <row r="161" spans="1:7" s="1" customFormat="1" ht="15.75" customHeight="1" x14ac:dyDescent="0.25">
      <c r="A161" s="326"/>
      <c r="B161" s="326"/>
      <c r="C161" s="326"/>
      <c r="D161" s="326"/>
      <c r="E161" s="10" t="s">
        <v>81</v>
      </c>
      <c r="F161" s="10">
        <v>0.11</v>
      </c>
      <c r="G161" s="326"/>
    </row>
    <row r="162" spans="1:7" s="1" customFormat="1" ht="15.75" customHeight="1" x14ac:dyDescent="0.25">
      <c r="A162" s="326"/>
      <c r="B162" s="326" t="s">
        <v>81</v>
      </c>
      <c r="C162" s="326" t="s">
        <v>10</v>
      </c>
      <c r="D162" s="326" t="s">
        <v>11</v>
      </c>
      <c r="E162" s="10" t="s">
        <v>81</v>
      </c>
      <c r="F162" s="10">
        <v>0.92</v>
      </c>
      <c r="G162" s="326" t="s">
        <v>81</v>
      </c>
    </row>
    <row r="163" spans="1:7" s="1" customFormat="1" ht="15.75" customHeight="1" x14ac:dyDescent="0.25">
      <c r="A163" s="326"/>
      <c r="B163" s="326"/>
      <c r="C163" s="326"/>
      <c r="D163" s="326"/>
      <c r="E163" s="10" t="s">
        <v>73</v>
      </c>
      <c r="F163" s="10">
        <v>0.08</v>
      </c>
      <c r="G163" s="326"/>
    </row>
    <row r="164" spans="1:7" s="1" customFormat="1" ht="15.75" x14ac:dyDescent="0.25">
      <c r="A164" s="326"/>
      <c r="B164" s="10" t="s">
        <v>81</v>
      </c>
      <c r="C164" s="10" t="s">
        <v>13</v>
      </c>
      <c r="D164" s="10" t="s">
        <v>11</v>
      </c>
      <c r="E164" s="10" t="s">
        <v>81</v>
      </c>
      <c r="F164" s="10">
        <v>1</v>
      </c>
      <c r="G164" s="10" t="s">
        <v>81</v>
      </c>
    </row>
    <row r="165" spans="1:7" s="1" customFormat="1" ht="15.75" customHeight="1" x14ac:dyDescent="0.25">
      <c r="A165" s="326"/>
      <c r="B165" s="326" t="s">
        <v>82</v>
      </c>
      <c r="C165" s="326" t="s">
        <v>29</v>
      </c>
      <c r="D165" s="326" t="s">
        <v>11</v>
      </c>
      <c r="E165" s="10" t="s">
        <v>81</v>
      </c>
      <c r="F165" s="10">
        <v>0.81</v>
      </c>
      <c r="G165" s="326" t="s">
        <v>81</v>
      </c>
    </row>
    <row r="166" spans="1:7" s="1" customFormat="1" ht="15.75" customHeight="1" x14ac:dyDescent="0.25">
      <c r="A166" s="326"/>
      <c r="B166" s="326"/>
      <c r="C166" s="326"/>
      <c r="D166" s="326"/>
      <c r="E166" s="10" t="s">
        <v>73</v>
      </c>
      <c r="F166" s="10">
        <v>0.19</v>
      </c>
      <c r="G166" s="326"/>
    </row>
    <row r="167" spans="1:7" s="1" customFormat="1" ht="15.75" customHeight="1" x14ac:dyDescent="0.25">
      <c r="A167" s="270" t="s">
        <v>83</v>
      </c>
      <c r="B167" s="324" t="s">
        <v>84</v>
      </c>
      <c r="C167" s="324" t="s">
        <v>10</v>
      </c>
      <c r="D167" s="324" t="s">
        <v>15</v>
      </c>
      <c r="E167" s="110" t="s">
        <v>51</v>
      </c>
      <c r="F167" s="111">
        <v>0.9</v>
      </c>
      <c r="G167" s="324" t="s">
        <v>51</v>
      </c>
    </row>
    <row r="168" spans="1:7" s="1" customFormat="1" ht="15.75" customHeight="1" x14ac:dyDescent="0.25">
      <c r="A168" s="270"/>
      <c r="B168" s="324"/>
      <c r="C168" s="324"/>
      <c r="D168" s="324"/>
      <c r="E168" s="110" t="s">
        <v>52</v>
      </c>
      <c r="F168" s="111">
        <v>0.1</v>
      </c>
      <c r="G168" s="324"/>
    </row>
    <row r="169" spans="1:7" s="1" customFormat="1" ht="15.75" customHeight="1" x14ac:dyDescent="0.25">
      <c r="A169" s="270"/>
      <c r="B169" s="324" t="s">
        <v>84</v>
      </c>
      <c r="C169" s="324" t="s">
        <v>13</v>
      </c>
      <c r="D169" s="324" t="s">
        <v>15</v>
      </c>
      <c r="E169" s="110" t="s">
        <v>51</v>
      </c>
      <c r="F169" s="111">
        <v>0.89</v>
      </c>
      <c r="G169" s="324" t="s">
        <v>51</v>
      </c>
    </row>
    <row r="170" spans="1:7" s="1" customFormat="1" ht="15.75" customHeight="1" x14ac:dyDescent="0.25">
      <c r="A170" s="270"/>
      <c r="B170" s="324"/>
      <c r="C170" s="324"/>
      <c r="D170" s="324"/>
      <c r="E170" s="110" t="s">
        <v>52</v>
      </c>
      <c r="F170" s="111">
        <v>0.11</v>
      </c>
      <c r="G170" s="324"/>
    </row>
    <row r="171" spans="1:7" s="1" customFormat="1" ht="15.75" customHeight="1" x14ac:dyDescent="0.25">
      <c r="A171" s="270"/>
      <c r="B171" s="324" t="s">
        <v>85</v>
      </c>
      <c r="C171" s="324" t="s">
        <v>10</v>
      </c>
      <c r="D171" s="324" t="s">
        <v>15</v>
      </c>
      <c r="E171" s="110" t="s">
        <v>51</v>
      </c>
      <c r="F171" s="111">
        <v>0.9</v>
      </c>
      <c r="G171" s="324" t="s">
        <v>51</v>
      </c>
    </row>
    <row r="172" spans="1:7" s="1" customFormat="1" ht="15.75" customHeight="1" x14ac:dyDescent="0.25">
      <c r="A172" s="270"/>
      <c r="B172" s="324"/>
      <c r="C172" s="324"/>
      <c r="D172" s="324"/>
      <c r="E172" s="110" t="s">
        <v>52</v>
      </c>
      <c r="F172" s="111">
        <v>0.1</v>
      </c>
      <c r="G172" s="324"/>
    </row>
    <row r="173" spans="1:7" s="1" customFormat="1" ht="15.75" customHeight="1" x14ac:dyDescent="0.25">
      <c r="A173" s="270"/>
      <c r="B173" s="324" t="s">
        <v>85</v>
      </c>
      <c r="C173" s="324" t="s">
        <v>13</v>
      </c>
      <c r="D173" s="324" t="s">
        <v>15</v>
      </c>
      <c r="E173" s="110" t="s">
        <v>51</v>
      </c>
      <c r="F173" s="111">
        <v>0.9</v>
      </c>
      <c r="G173" s="324" t="s">
        <v>51</v>
      </c>
    </row>
    <row r="174" spans="1:7" s="1" customFormat="1" ht="15.75" customHeight="1" x14ac:dyDescent="0.25">
      <c r="A174" s="270"/>
      <c r="B174" s="324"/>
      <c r="C174" s="324"/>
      <c r="D174" s="324"/>
      <c r="E174" s="110" t="s">
        <v>52</v>
      </c>
      <c r="F174" s="111">
        <v>0.1</v>
      </c>
      <c r="G174" s="324"/>
    </row>
    <row r="175" spans="1:7" s="1" customFormat="1" ht="15.75" customHeight="1" x14ac:dyDescent="0.25">
      <c r="A175" s="270"/>
      <c r="B175" s="324" t="s">
        <v>221</v>
      </c>
      <c r="C175" s="324" t="s">
        <v>13</v>
      </c>
      <c r="D175" s="324" t="s">
        <v>15</v>
      </c>
      <c r="E175" s="110" t="s">
        <v>51</v>
      </c>
      <c r="F175" s="111">
        <v>0.9</v>
      </c>
      <c r="G175" s="324" t="s">
        <v>51</v>
      </c>
    </row>
    <row r="176" spans="1:7" s="1" customFormat="1" ht="15.75" customHeight="1" x14ac:dyDescent="0.25">
      <c r="A176" s="270"/>
      <c r="B176" s="324"/>
      <c r="C176" s="324"/>
      <c r="D176" s="324"/>
      <c r="E176" s="110" t="s">
        <v>52</v>
      </c>
      <c r="F176" s="111">
        <v>0.1</v>
      </c>
      <c r="G176" s="324"/>
    </row>
    <row r="177" spans="1:7" s="1" customFormat="1" ht="15.75" customHeight="1" x14ac:dyDescent="0.25">
      <c r="A177" s="270"/>
      <c r="B177" s="167" t="s">
        <v>225</v>
      </c>
      <c r="C177" s="167" t="s">
        <v>10</v>
      </c>
      <c r="D177" s="167"/>
      <c r="E177" s="110" t="s">
        <v>51</v>
      </c>
      <c r="F177" s="111">
        <v>0.63</v>
      </c>
      <c r="G177" s="324" t="s">
        <v>51</v>
      </c>
    </row>
    <row r="178" spans="1:7" s="1" customFormat="1" ht="15.75" customHeight="1" x14ac:dyDescent="0.25">
      <c r="A178" s="270"/>
      <c r="B178" s="167"/>
      <c r="C178" s="167"/>
      <c r="D178" s="167"/>
      <c r="E178" s="110" t="s">
        <v>52</v>
      </c>
      <c r="F178" s="111">
        <v>0.37</v>
      </c>
      <c r="G178" s="324"/>
    </row>
    <row r="179" spans="1:7" s="1" customFormat="1" ht="15.75" customHeight="1" x14ac:dyDescent="0.25">
      <c r="A179" s="270"/>
      <c r="B179" s="270" t="s">
        <v>193</v>
      </c>
      <c r="C179" s="324" t="s">
        <v>10</v>
      </c>
      <c r="D179" s="324" t="s">
        <v>15</v>
      </c>
      <c r="E179" s="110" t="s">
        <v>52</v>
      </c>
      <c r="F179" s="111">
        <v>0.73</v>
      </c>
      <c r="G179" s="270" t="s">
        <v>52</v>
      </c>
    </row>
    <row r="180" spans="1:7" s="1" customFormat="1" ht="15.75" customHeight="1" x14ac:dyDescent="0.25">
      <c r="A180" s="270"/>
      <c r="B180" s="270"/>
      <c r="C180" s="324"/>
      <c r="D180" s="324"/>
      <c r="E180" s="110" t="s">
        <v>72</v>
      </c>
      <c r="F180" s="111">
        <v>0.15</v>
      </c>
      <c r="G180" s="270"/>
    </row>
    <row r="181" spans="1:7" s="1" customFormat="1" ht="31.5" x14ac:dyDescent="0.25">
      <c r="A181" s="270"/>
      <c r="B181" s="270"/>
      <c r="C181" s="324"/>
      <c r="D181" s="324"/>
      <c r="E181" s="110" t="s">
        <v>71</v>
      </c>
      <c r="F181" s="111">
        <v>0.08</v>
      </c>
      <c r="G181" s="270"/>
    </row>
    <row r="182" spans="1:7" s="1" customFormat="1" ht="15.75" customHeight="1" x14ac:dyDescent="0.25">
      <c r="A182" s="270"/>
      <c r="B182" s="270"/>
      <c r="C182" s="324"/>
      <c r="D182" s="324"/>
      <c r="E182" s="110" t="s">
        <v>51</v>
      </c>
      <c r="F182" s="111">
        <v>0.04</v>
      </c>
      <c r="G182" s="270"/>
    </row>
    <row r="183" spans="1:7" s="1" customFormat="1" ht="15.75" customHeight="1" x14ac:dyDescent="0.25">
      <c r="A183" s="270"/>
      <c r="B183" s="324" t="s">
        <v>87</v>
      </c>
      <c r="C183" s="324" t="s">
        <v>10</v>
      </c>
      <c r="D183" s="324" t="s">
        <v>15</v>
      </c>
      <c r="E183" s="110" t="s">
        <v>52</v>
      </c>
      <c r="F183" s="111">
        <v>0.85</v>
      </c>
      <c r="G183" s="270" t="s">
        <v>52</v>
      </c>
    </row>
    <row r="184" spans="1:7" s="1" customFormat="1" ht="15.75" customHeight="1" x14ac:dyDescent="0.25">
      <c r="A184" s="270"/>
      <c r="B184" s="324"/>
      <c r="C184" s="324"/>
      <c r="D184" s="324"/>
      <c r="E184" s="110" t="s">
        <v>51</v>
      </c>
      <c r="F184" s="111">
        <v>0.15</v>
      </c>
      <c r="G184" s="270"/>
    </row>
    <row r="185" spans="1:7" s="1" customFormat="1" ht="15.75" customHeight="1" x14ac:dyDescent="0.25">
      <c r="A185" s="270"/>
      <c r="B185" s="324" t="s">
        <v>88</v>
      </c>
      <c r="C185" s="324" t="s">
        <v>10</v>
      </c>
      <c r="D185" s="324" t="s">
        <v>15</v>
      </c>
      <c r="E185" s="110" t="s">
        <v>52</v>
      </c>
      <c r="F185" s="111">
        <v>0.86</v>
      </c>
      <c r="G185" s="270" t="s">
        <v>52</v>
      </c>
    </row>
    <row r="186" spans="1:7" s="1" customFormat="1" ht="15.75" customHeight="1" x14ac:dyDescent="0.25">
      <c r="A186" s="270"/>
      <c r="B186" s="324"/>
      <c r="C186" s="324"/>
      <c r="D186" s="324"/>
      <c r="E186" s="110" t="s">
        <v>51</v>
      </c>
      <c r="F186" s="111">
        <v>0.14000000000000001</v>
      </c>
      <c r="G186" s="270"/>
    </row>
    <row r="187" spans="1:7" s="1" customFormat="1" ht="15.75" customHeight="1" x14ac:dyDescent="0.25">
      <c r="A187" s="270"/>
      <c r="B187" s="324" t="s">
        <v>88</v>
      </c>
      <c r="C187" s="324" t="s">
        <v>13</v>
      </c>
      <c r="D187" s="324" t="s">
        <v>15</v>
      </c>
      <c r="E187" s="110" t="s">
        <v>52</v>
      </c>
      <c r="F187" s="111">
        <v>0.94</v>
      </c>
      <c r="G187" s="270" t="s">
        <v>52</v>
      </c>
    </row>
    <row r="188" spans="1:7" s="1" customFormat="1" ht="15.75" customHeight="1" x14ac:dyDescent="0.25">
      <c r="A188" s="270"/>
      <c r="B188" s="324"/>
      <c r="C188" s="324"/>
      <c r="D188" s="324"/>
      <c r="E188" s="110" t="s">
        <v>51</v>
      </c>
      <c r="F188" s="111">
        <v>0.06</v>
      </c>
      <c r="G188" s="270"/>
    </row>
    <row r="189" spans="1:7" s="1" customFormat="1" ht="15.75" customHeight="1" x14ac:dyDescent="0.25">
      <c r="A189" s="270"/>
      <c r="B189" s="324" t="s">
        <v>218</v>
      </c>
      <c r="C189" s="324" t="s">
        <v>10</v>
      </c>
      <c r="D189" s="324" t="s">
        <v>15</v>
      </c>
      <c r="E189" s="110" t="s">
        <v>52</v>
      </c>
      <c r="F189" s="111">
        <v>0.86</v>
      </c>
      <c r="G189" s="270" t="s">
        <v>52</v>
      </c>
    </row>
    <row r="190" spans="1:7" s="1" customFormat="1" ht="15.75" customHeight="1" x14ac:dyDescent="0.25">
      <c r="A190" s="270"/>
      <c r="B190" s="324"/>
      <c r="C190" s="324"/>
      <c r="D190" s="324"/>
      <c r="E190" s="110" t="s">
        <v>51</v>
      </c>
      <c r="F190" s="111">
        <v>0.14000000000000001</v>
      </c>
      <c r="G190" s="270"/>
    </row>
    <row r="191" spans="1:7" s="1" customFormat="1" ht="15.75" customHeight="1" x14ac:dyDescent="0.25">
      <c r="A191" s="270"/>
      <c r="B191" s="324" t="s">
        <v>218</v>
      </c>
      <c r="C191" s="324" t="s">
        <v>13</v>
      </c>
      <c r="D191" s="324" t="s">
        <v>15</v>
      </c>
      <c r="E191" s="110" t="s">
        <v>52</v>
      </c>
      <c r="F191" s="111">
        <v>0.94</v>
      </c>
      <c r="G191" s="270" t="s">
        <v>52</v>
      </c>
    </row>
    <row r="192" spans="1:7" s="1" customFormat="1" ht="15.75" customHeight="1" x14ac:dyDescent="0.25">
      <c r="A192" s="270"/>
      <c r="B192" s="324"/>
      <c r="C192" s="324"/>
      <c r="D192" s="324"/>
      <c r="E192" s="110" t="s">
        <v>51</v>
      </c>
      <c r="F192" s="111">
        <v>0.06</v>
      </c>
      <c r="G192" s="270"/>
    </row>
    <row r="193" spans="1:7" s="1" customFormat="1" ht="15.75" customHeight="1" x14ac:dyDescent="0.25">
      <c r="A193" s="227" t="s">
        <v>89</v>
      </c>
      <c r="B193" s="85" t="s">
        <v>90</v>
      </c>
      <c r="C193" s="85" t="s">
        <v>10</v>
      </c>
      <c r="D193" s="85" t="s">
        <v>35</v>
      </c>
      <c r="E193" s="85" t="s">
        <v>90</v>
      </c>
      <c r="F193" s="14">
        <v>1</v>
      </c>
      <c r="G193" s="85" t="s">
        <v>90</v>
      </c>
    </row>
    <row r="194" spans="1:7" s="1" customFormat="1" ht="15.75" x14ac:dyDescent="0.25">
      <c r="A194" s="227"/>
      <c r="B194" s="85" t="s">
        <v>90</v>
      </c>
      <c r="C194" s="85" t="s">
        <v>13</v>
      </c>
      <c r="D194" s="85" t="s">
        <v>35</v>
      </c>
      <c r="E194" s="85" t="s">
        <v>90</v>
      </c>
      <c r="F194" s="14">
        <v>1</v>
      </c>
      <c r="G194" s="85" t="s">
        <v>90</v>
      </c>
    </row>
    <row r="195" spans="1:7" s="1" customFormat="1" ht="31.5" x14ac:dyDescent="0.25">
      <c r="A195" s="227"/>
      <c r="B195" s="85" t="s">
        <v>92</v>
      </c>
      <c r="C195" s="85" t="s">
        <v>10</v>
      </c>
      <c r="D195" s="85" t="s">
        <v>35</v>
      </c>
      <c r="E195" s="85" t="s">
        <v>93</v>
      </c>
      <c r="F195" s="14">
        <v>1</v>
      </c>
      <c r="G195" s="85" t="s">
        <v>93</v>
      </c>
    </row>
    <row r="196" spans="1:7" s="1" customFormat="1" ht="31.5" x14ac:dyDescent="0.25">
      <c r="A196" s="227"/>
      <c r="B196" s="85" t="s">
        <v>92</v>
      </c>
      <c r="C196" s="85" t="s">
        <v>13</v>
      </c>
      <c r="D196" s="85" t="s">
        <v>35</v>
      </c>
      <c r="E196" s="85" t="s">
        <v>93</v>
      </c>
      <c r="F196" s="14">
        <v>1</v>
      </c>
      <c r="G196" s="85" t="s">
        <v>93</v>
      </c>
    </row>
    <row r="197" spans="1:7" s="1" customFormat="1" ht="15.75" x14ac:dyDescent="0.25">
      <c r="A197" s="227"/>
      <c r="B197" s="85" t="s">
        <v>93</v>
      </c>
      <c r="C197" s="85" t="s">
        <v>10</v>
      </c>
      <c r="D197" s="85" t="s">
        <v>35</v>
      </c>
      <c r="E197" s="85" t="s">
        <v>93</v>
      </c>
      <c r="F197" s="14">
        <v>1</v>
      </c>
      <c r="G197" s="85" t="s">
        <v>93</v>
      </c>
    </row>
    <row r="198" spans="1:7" s="1" customFormat="1" ht="15.75" x14ac:dyDescent="0.25">
      <c r="A198" s="227"/>
      <c r="B198" s="85" t="s">
        <v>93</v>
      </c>
      <c r="C198" s="85" t="s">
        <v>13</v>
      </c>
      <c r="D198" s="85" t="s">
        <v>35</v>
      </c>
      <c r="E198" s="85" t="s">
        <v>93</v>
      </c>
      <c r="F198" s="14">
        <v>1</v>
      </c>
      <c r="G198" s="85" t="s">
        <v>93</v>
      </c>
    </row>
    <row r="199" spans="1:7" s="1" customFormat="1" ht="15.75" x14ac:dyDescent="0.25">
      <c r="A199" s="227"/>
      <c r="B199" s="85" t="s">
        <v>97</v>
      </c>
      <c r="C199" s="85" t="s">
        <v>10</v>
      </c>
      <c r="D199" s="85" t="s">
        <v>35</v>
      </c>
      <c r="E199" s="85" t="s">
        <v>93</v>
      </c>
      <c r="F199" s="14">
        <v>1</v>
      </c>
      <c r="G199" s="85" t="s">
        <v>93</v>
      </c>
    </row>
    <row r="200" spans="1:7" s="1" customFormat="1" ht="15.75" x14ac:dyDescent="0.25">
      <c r="A200" s="227"/>
      <c r="B200" s="85" t="s">
        <v>97</v>
      </c>
      <c r="C200" s="85" t="s">
        <v>13</v>
      </c>
      <c r="D200" s="85" t="s">
        <v>35</v>
      </c>
      <c r="E200" s="85" t="s">
        <v>93</v>
      </c>
      <c r="F200" s="14">
        <v>1</v>
      </c>
      <c r="G200" s="85" t="s">
        <v>93</v>
      </c>
    </row>
    <row r="201" spans="1:7" s="1" customFormat="1" ht="15.75" x14ac:dyDescent="0.25">
      <c r="A201" s="227"/>
      <c r="B201" s="85" t="s">
        <v>98</v>
      </c>
      <c r="C201" s="85" t="s">
        <v>10</v>
      </c>
      <c r="D201" s="85" t="s">
        <v>35</v>
      </c>
      <c r="E201" s="85" t="s">
        <v>93</v>
      </c>
      <c r="F201" s="14">
        <v>1</v>
      </c>
      <c r="G201" s="85" t="s">
        <v>93</v>
      </c>
    </row>
    <row r="202" spans="1:7" s="1" customFormat="1" ht="15.75" customHeight="1" x14ac:dyDescent="0.25">
      <c r="A202" s="227"/>
      <c r="B202" s="227" t="s">
        <v>98</v>
      </c>
      <c r="C202" s="227" t="s">
        <v>13</v>
      </c>
      <c r="D202" s="85" t="s">
        <v>35</v>
      </c>
      <c r="E202" s="85" t="s">
        <v>93</v>
      </c>
      <c r="F202" s="14">
        <v>0.83</v>
      </c>
      <c r="G202" s="227" t="s">
        <v>93</v>
      </c>
    </row>
    <row r="203" spans="1:7" s="1" customFormat="1" ht="15.75" customHeight="1" x14ac:dyDescent="0.25">
      <c r="A203" s="227"/>
      <c r="B203" s="227"/>
      <c r="C203" s="227"/>
      <c r="D203" s="85" t="s">
        <v>15</v>
      </c>
      <c r="E203" s="85" t="s">
        <v>99</v>
      </c>
      <c r="F203" s="14">
        <v>0.17</v>
      </c>
      <c r="G203" s="227"/>
    </row>
    <row r="204" spans="1:7" s="1" customFormat="1" ht="15.75" customHeight="1" x14ac:dyDescent="0.25">
      <c r="A204" s="228" t="s">
        <v>194</v>
      </c>
      <c r="B204" s="228" t="s">
        <v>102</v>
      </c>
      <c r="C204" s="228" t="s">
        <v>10</v>
      </c>
      <c r="D204" s="16" t="s">
        <v>11</v>
      </c>
      <c r="E204" s="16" t="s">
        <v>21</v>
      </c>
      <c r="F204" s="17">
        <v>0.61</v>
      </c>
      <c r="G204" s="228" t="s">
        <v>21</v>
      </c>
    </row>
    <row r="205" spans="1:7" s="1" customFormat="1" ht="47.25" x14ac:dyDescent="0.25">
      <c r="A205" s="228"/>
      <c r="B205" s="228"/>
      <c r="C205" s="228"/>
      <c r="D205" s="86" t="s">
        <v>15</v>
      </c>
      <c r="E205" s="86" t="s">
        <v>103</v>
      </c>
      <c r="F205" s="17">
        <v>0.39</v>
      </c>
      <c r="G205" s="228"/>
    </row>
    <row r="206" spans="1:7" s="1" customFormat="1" ht="15.75" customHeight="1" x14ac:dyDescent="0.25">
      <c r="A206" s="228"/>
      <c r="B206" s="228" t="s">
        <v>102</v>
      </c>
      <c r="C206" s="228" t="s">
        <v>13</v>
      </c>
      <c r="D206" s="16" t="s">
        <v>11</v>
      </c>
      <c r="E206" s="16" t="s">
        <v>21</v>
      </c>
      <c r="F206" s="17">
        <v>0.65</v>
      </c>
      <c r="G206" s="228" t="s">
        <v>21</v>
      </c>
    </row>
    <row r="207" spans="1:7" s="1" customFormat="1" ht="47.25" x14ac:dyDescent="0.25">
      <c r="A207" s="228"/>
      <c r="B207" s="228"/>
      <c r="C207" s="228"/>
      <c r="D207" s="86" t="s">
        <v>15</v>
      </c>
      <c r="E207" s="86" t="s">
        <v>103</v>
      </c>
      <c r="F207" s="17">
        <v>0.35</v>
      </c>
      <c r="G207" s="228"/>
    </row>
    <row r="208" spans="1:7" s="1" customFormat="1" ht="31.5" customHeight="1" x14ac:dyDescent="0.25">
      <c r="A208" s="228"/>
      <c r="B208" s="228" t="s">
        <v>222</v>
      </c>
      <c r="C208" s="228" t="s">
        <v>10</v>
      </c>
      <c r="D208" s="86" t="s">
        <v>11</v>
      </c>
      <c r="E208" s="86" t="s">
        <v>21</v>
      </c>
      <c r="F208" s="17">
        <v>0.62</v>
      </c>
      <c r="G208" s="228" t="s">
        <v>21</v>
      </c>
    </row>
    <row r="209" spans="1:7" s="1" customFormat="1" ht="47.25" x14ac:dyDescent="0.25">
      <c r="A209" s="228"/>
      <c r="B209" s="228"/>
      <c r="C209" s="228"/>
      <c r="D209" s="86" t="s">
        <v>15</v>
      </c>
      <c r="E209" s="86" t="s">
        <v>103</v>
      </c>
      <c r="F209" s="17">
        <v>0.38</v>
      </c>
      <c r="G209" s="228"/>
    </row>
    <row r="210" spans="1:7" s="1" customFormat="1" ht="31.5" x14ac:dyDescent="0.25">
      <c r="A210" s="228"/>
      <c r="B210" s="86" t="s">
        <v>104</v>
      </c>
      <c r="C210" s="86" t="s">
        <v>13</v>
      </c>
      <c r="D210" s="86" t="s">
        <v>11</v>
      </c>
      <c r="E210" s="86" t="s">
        <v>21</v>
      </c>
      <c r="F210" s="17">
        <v>1</v>
      </c>
      <c r="G210" s="86" t="s">
        <v>21</v>
      </c>
    </row>
    <row r="211" spans="1:7" s="1" customFormat="1" ht="47.25" customHeight="1" x14ac:dyDescent="0.25">
      <c r="A211" s="228"/>
      <c r="B211" s="228" t="s">
        <v>105</v>
      </c>
      <c r="C211" s="228" t="s">
        <v>10</v>
      </c>
      <c r="D211" s="86" t="s">
        <v>15</v>
      </c>
      <c r="E211" s="86" t="s">
        <v>103</v>
      </c>
      <c r="F211" s="17">
        <v>0.54</v>
      </c>
      <c r="G211" s="228" t="s">
        <v>103</v>
      </c>
    </row>
    <row r="212" spans="1:7" s="1" customFormat="1" ht="15.75" customHeight="1" x14ac:dyDescent="0.25">
      <c r="A212" s="228"/>
      <c r="B212" s="228"/>
      <c r="C212" s="228"/>
      <c r="D212" s="16" t="s">
        <v>11</v>
      </c>
      <c r="E212" s="16" t="s">
        <v>21</v>
      </c>
      <c r="F212" s="17">
        <v>0.3</v>
      </c>
      <c r="G212" s="228"/>
    </row>
    <row r="213" spans="1:7" s="1" customFormat="1" ht="15.75" customHeight="1" x14ac:dyDescent="0.25">
      <c r="A213" s="228"/>
      <c r="B213" s="228"/>
      <c r="C213" s="228"/>
      <c r="D213" s="16" t="s">
        <v>60</v>
      </c>
      <c r="E213" s="16" t="s">
        <v>106</v>
      </c>
      <c r="F213" s="17">
        <v>0.16</v>
      </c>
      <c r="G213" s="228"/>
    </row>
    <row r="214" spans="1:7" s="1" customFormat="1" ht="47.25" customHeight="1" x14ac:dyDescent="0.25">
      <c r="A214" s="228"/>
      <c r="B214" s="228" t="s">
        <v>195</v>
      </c>
      <c r="C214" s="228" t="s">
        <v>13</v>
      </c>
      <c r="D214" s="86" t="s">
        <v>15</v>
      </c>
      <c r="E214" s="86" t="s">
        <v>103</v>
      </c>
      <c r="F214" s="17">
        <v>0.56999999999999995</v>
      </c>
      <c r="G214" s="228" t="s">
        <v>103</v>
      </c>
    </row>
    <row r="215" spans="1:7" s="1" customFormat="1" ht="15.75" customHeight="1" x14ac:dyDescent="0.25">
      <c r="A215" s="228"/>
      <c r="B215" s="228"/>
      <c r="C215" s="228"/>
      <c r="D215" s="16" t="s">
        <v>11</v>
      </c>
      <c r="E215" s="16" t="s">
        <v>21</v>
      </c>
      <c r="F215" s="17">
        <v>0.27</v>
      </c>
      <c r="G215" s="228"/>
    </row>
    <row r="216" spans="1:7" s="1" customFormat="1" ht="15.75" customHeight="1" x14ac:dyDescent="0.25">
      <c r="A216" s="228"/>
      <c r="B216" s="228"/>
      <c r="C216" s="228"/>
      <c r="D216" s="16" t="s">
        <v>60</v>
      </c>
      <c r="E216" s="16" t="s">
        <v>106</v>
      </c>
      <c r="F216" s="17">
        <v>0.16</v>
      </c>
      <c r="G216" s="228"/>
    </row>
    <row r="217" spans="1:7" s="1" customFormat="1" ht="15.75" customHeight="1" x14ac:dyDescent="0.25">
      <c r="A217" s="228"/>
      <c r="B217" s="228" t="s">
        <v>108</v>
      </c>
      <c r="C217" s="228" t="s">
        <v>10</v>
      </c>
      <c r="D217" s="16" t="s">
        <v>11</v>
      </c>
      <c r="E217" s="16" t="s">
        <v>21</v>
      </c>
      <c r="F217" s="17">
        <v>0.51</v>
      </c>
      <c r="G217" s="228" t="s">
        <v>21</v>
      </c>
    </row>
    <row r="218" spans="1:7" s="1" customFormat="1" ht="47.25" x14ac:dyDescent="0.25">
      <c r="A218" s="228"/>
      <c r="B218" s="228"/>
      <c r="C218" s="228"/>
      <c r="D218" s="228" t="s">
        <v>15</v>
      </c>
      <c r="E218" s="86" t="s">
        <v>103</v>
      </c>
      <c r="F218" s="17">
        <v>0.28999999999999998</v>
      </c>
      <c r="G218" s="228"/>
    </row>
    <row r="219" spans="1:7" s="1" customFormat="1" ht="15.75" customHeight="1" x14ac:dyDescent="0.25">
      <c r="A219" s="228"/>
      <c r="B219" s="228"/>
      <c r="C219" s="228"/>
      <c r="D219" s="228"/>
      <c r="E219" s="16" t="s">
        <v>52</v>
      </c>
      <c r="F219" s="17">
        <v>0.2</v>
      </c>
      <c r="G219" s="228"/>
    </row>
    <row r="220" spans="1:7" s="1" customFormat="1" ht="15.75" customHeight="1" x14ac:dyDescent="0.25">
      <c r="A220" s="228"/>
      <c r="B220" s="228" t="s">
        <v>110</v>
      </c>
      <c r="C220" s="228" t="s">
        <v>10</v>
      </c>
      <c r="D220" s="16" t="s">
        <v>11</v>
      </c>
      <c r="E220" s="16" t="s">
        <v>21</v>
      </c>
      <c r="F220" s="17">
        <v>0.32</v>
      </c>
      <c r="G220" s="228" t="s">
        <v>103</v>
      </c>
    </row>
    <row r="221" spans="1:7" s="1" customFormat="1" ht="47.25" x14ac:dyDescent="0.25">
      <c r="A221" s="228"/>
      <c r="B221" s="228"/>
      <c r="C221" s="228"/>
      <c r="D221" s="86" t="s">
        <v>15</v>
      </c>
      <c r="E221" s="16" t="s">
        <v>103</v>
      </c>
      <c r="F221" s="17">
        <v>0.51</v>
      </c>
      <c r="G221" s="228"/>
    </row>
    <row r="222" spans="1:7" s="1" customFormat="1" ht="15.75" customHeight="1" x14ac:dyDescent="0.25">
      <c r="A222" s="228"/>
      <c r="B222" s="228"/>
      <c r="C222" s="228"/>
      <c r="D222" s="16" t="s">
        <v>22</v>
      </c>
      <c r="E222" s="16" t="s">
        <v>23</v>
      </c>
      <c r="F222" s="17">
        <v>0.17</v>
      </c>
      <c r="G222" s="228"/>
    </row>
    <row r="223" spans="1:7" s="1" customFormat="1" ht="15.75" customHeight="1" x14ac:dyDescent="0.25">
      <c r="A223" s="228"/>
      <c r="B223" s="228" t="s">
        <v>110</v>
      </c>
      <c r="C223" s="228" t="s">
        <v>13</v>
      </c>
      <c r="D223" s="16" t="s">
        <v>11</v>
      </c>
      <c r="E223" s="16" t="s">
        <v>21</v>
      </c>
      <c r="F223" s="17">
        <v>0.32</v>
      </c>
      <c r="G223" s="228" t="s">
        <v>103</v>
      </c>
    </row>
    <row r="224" spans="1:7" s="1" customFormat="1" ht="47.25" x14ac:dyDescent="0.25">
      <c r="A224" s="228"/>
      <c r="B224" s="228"/>
      <c r="C224" s="228"/>
      <c r="D224" s="86" t="s">
        <v>15</v>
      </c>
      <c r="E224" s="16" t="s">
        <v>103</v>
      </c>
      <c r="F224" s="17">
        <v>0.51</v>
      </c>
      <c r="G224" s="228"/>
    </row>
    <row r="225" spans="1:7" s="1" customFormat="1" ht="15.75" customHeight="1" x14ac:dyDescent="0.25">
      <c r="A225" s="228"/>
      <c r="B225" s="228"/>
      <c r="C225" s="228"/>
      <c r="D225" s="16" t="s">
        <v>22</v>
      </c>
      <c r="E225" s="16" t="s">
        <v>23</v>
      </c>
      <c r="F225" s="17">
        <v>0.17</v>
      </c>
      <c r="G225" s="228"/>
    </row>
    <row r="226" spans="1:7" s="1" customFormat="1" ht="15.75" customHeight="1" x14ac:dyDescent="0.25">
      <c r="A226" s="220" t="s">
        <v>196</v>
      </c>
      <c r="B226" s="220" t="s">
        <v>117</v>
      </c>
      <c r="C226" s="220" t="s">
        <v>10</v>
      </c>
      <c r="D226" s="220" t="s">
        <v>15</v>
      </c>
      <c r="E226" s="87" t="s">
        <v>118</v>
      </c>
      <c r="F226" s="19">
        <v>0.54</v>
      </c>
      <c r="G226" s="220" t="s">
        <v>118</v>
      </c>
    </row>
    <row r="227" spans="1:7" s="1" customFormat="1" ht="15.75" customHeight="1" x14ac:dyDescent="0.25">
      <c r="A227" s="220"/>
      <c r="B227" s="220"/>
      <c r="C227" s="220"/>
      <c r="D227" s="220"/>
      <c r="E227" s="87" t="s">
        <v>99</v>
      </c>
      <c r="F227" s="19">
        <v>0.46</v>
      </c>
      <c r="G227" s="220"/>
    </row>
    <row r="228" spans="1:7" s="1" customFormat="1" ht="15.75" customHeight="1" x14ac:dyDescent="0.25">
      <c r="A228" s="220"/>
      <c r="B228" s="220" t="s">
        <v>119</v>
      </c>
      <c r="C228" s="220" t="s">
        <v>10</v>
      </c>
      <c r="D228" s="220" t="s">
        <v>15</v>
      </c>
      <c r="E228" s="87" t="s">
        <v>118</v>
      </c>
      <c r="F228" s="19">
        <v>0.52</v>
      </c>
      <c r="G228" s="220" t="s">
        <v>118</v>
      </c>
    </row>
    <row r="229" spans="1:7" s="1" customFormat="1" ht="15.75" customHeight="1" x14ac:dyDescent="0.25">
      <c r="A229" s="220"/>
      <c r="B229" s="220"/>
      <c r="C229" s="220"/>
      <c r="D229" s="220"/>
      <c r="E229" s="87" t="s">
        <v>99</v>
      </c>
      <c r="F229" s="19">
        <v>0.28000000000000003</v>
      </c>
      <c r="G229" s="220"/>
    </row>
    <row r="230" spans="1:7" s="1" customFormat="1" ht="15.75" customHeight="1" x14ac:dyDescent="0.25">
      <c r="A230" s="220"/>
      <c r="B230" s="220"/>
      <c r="C230" s="220"/>
      <c r="D230" s="220"/>
      <c r="E230" s="87" t="s">
        <v>16</v>
      </c>
      <c r="F230" s="19">
        <v>0.19</v>
      </c>
      <c r="G230" s="220"/>
    </row>
    <row r="231" spans="1:7" s="1" customFormat="1" ht="15.75" customHeight="1" x14ac:dyDescent="0.25">
      <c r="A231" s="220"/>
      <c r="B231" s="220"/>
      <c r="C231" s="220"/>
      <c r="D231" s="220"/>
      <c r="E231" s="87" t="s">
        <v>51</v>
      </c>
      <c r="F231" s="19">
        <v>0.01</v>
      </c>
      <c r="G231" s="220"/>
    </row>
    <row r="232" spans="1:7" s="1" customFormat="1" ht="15.75" customHeight="1" x14ac:dyDescent="0.25">
      <c r="A232" s="220"/>
      <c r="B232" s="220" t="s">
        <v>119</v>
      </c>
      <c r="C232" s="220" t="s">
        <v>13</v>
      </c>
      <c r="D232" s="220" t="s">
        <v>15</v>
      </c>
      <c r="E232" s="87" t="s">
        <v>118</v>
      </c>
      <c r="F232" s="19">
        <v>0.54</v>
      </c>
      <c r="G232" s="220" t="s">
        <v>118</v>
      </c>
    </row>
    <row r="233" spans="1:7" s="1" customFormat="1" ht="15.75" customHeight="1" x14ac:dyDescent="0.25">
      <c r="A233" s="220"/>
      <c r="B233" s="220"/>
      <c r="C233" s="220"/>
      <c r="D233" s="220"/>
      <c r="E233" s="87" t="s">
        <v>99</v>
      </c>
      <c r="F233" s="19">
        <v>0.28000000000000003</v>
      </c>
      <c r="G233" s="220"/>
    </row>
    <row r="234" spans="1:7" s="1" customFormat="1" ht="15.75" customHeight="1" x14ac:dyDescent="0.25">
      <c r="A234" s="220"/>
      <c r="B234" s="220"/>
      <c r="C234" s="220"/>
      <c r="D234" s="220"/>
      <c r="E234" s="87" t="s">
        <v>16</v>
      </c>
      <c r="F234" s="19">
        <v>0.15</v>
      </c>
      <c r="G234" s="220"/>
    </row>
    <row r="235" spans="1:7" s="1" customFormat="1" ht="15.75" customHeight="1" x14ac:dyDescent="0.25">
      <c r="A235" s="220"/>
      <c r="B235" s="220"/>
      <c r="C235" s="220"/>
      <c r="D235" s="87" t="s">
        <v>35</v>
      </c>
      <c r="E235" s="87" t="s">
        <v>93</v>
      </c>
      <c r="F235" s="19">
        <v>0.03</v>
      </c>
      <c r="G235" s="220"/>
    </row>
    <row r="236" spans="1:7" s="1" customFormat="1" ht="15.75" customHeight="1" x14ac:dyDescent="0.25">
      <c r="A236" s="220"/>
      <c r="B236" s="220" t="s">
        <v>219</v>
      </c>
      <c r="C236" s="220" t="s">
        <v>13</v>
      </c>
      <c r="D236" s="220" t="s">
        <v>15</v>
      </c>
      <c r="E236" s="87" t="s">
        <v>118</v>
      </c>
      <c r="F236" s="19">
        <v>0.8</v>
      </c>
      <c r="G236" s="220" t="s">
        <v>118</v>
      </c>
    </row>
    <row r="237" spans="1:7" s="1" customFormat="1" ht="15.75" customHeight="1" x14ac:dyDescent="0.25">
      <c r="A237" s="220"/>
      <c r="B237" s="220"/>
      <c r="C237" s="220"/>
      <c r="D237" s="220"/>
      <c r="E237" s="87" t="s">
        <v>99</v>
      </c>
      <c r="F237" s="19">
        <v>0.2</v>
      </c>
      <c r="G237" s="220"/>
    </row>
    <row r="238" spans="1:7" s="1" customFormat="1" ht="31.5" x14ac:dyDescent="0.25">
      <c r="A238" s="220"/>
      <c r="B238" s="87" t="s">
        <v>121</v>
      </c>
      <c r="C238" s="87" t="s">
        <v>10</v>
      </c>
      <c r="D238" s="87" t="s">
        <v>15</v>
      </c>
      <c r="E238" s="87" t="s">
        <v>118</v>
      </c>
      <c r="F238" s="19">
        <v>1</v>
      </c>
      <c r="G238" s="87" t="s">
        <v>118</v>
      </c>
    </row>
    <row r="239" spans="1:7" s="1" customFormat="1" ht="30" customHeight="1" x14ac:dyDescent="0.25">
      <c r="A239" s="220"/>
      <c r="B239" s="87" t="s">
        <v>121</v>
      </c>
      <c r="C239" s="87" t="s">
        <v>13</v>
      </c>
      <c r="D239" s="87" t="s">
        <v>15</v>
      </c>
      <c r="E239" s="87" t="s">
        <v>118</v>
      </c>
      <c r="F239" s="19">
        <v>1</v>
      </c>
      <c r="G239" s="87" t="s">
        <v>118</v>
      </c>
    </row>
    <row r="240" spans="1:7" s="1" customFormat="1" ht="15.75" customHeight="1" x14ac:dyDescent="0.25">
      <c r="A240" s="220"/>
      <c r="B240" s="220" t="s">
        <v>122</v>
      </c>
      <c r="C240" s="220" t="s">
        <v>10</v>
      </c>
      <c r="D240" s="220" t="s">
        <v>15</v>
      </c>
      <c r="E240" s="87" t="s">
        <v>118</v>
      </c>
      <c r="F240" s="19">
        <v>0.69</v>
      </c>
      <c r="G240" s="220" t="s">
        <v>118</v>
      </c>
    </row>
    <row r="241" spans="1:7" s="1" customFormat="1" ht="15.75" customHeight="1" x14ac:dyDescent="0.25">
      <c r="A241" s="220"/>
      <c r="B241" s="220"/>
      <c r="C241" s="220"/>
      <c r="D241" s="220"/>
      <c r="E241" s="87" t="s">
        <v>16</v>
      </c>
      <c r="F241" s="19">
        <v>0.11</v>
      </c>
      <c r="G241" s="220"/>
    </row>
    <row r="242" spans="1:7" s="1" customFormat="1" ht="15.75" customHeight="1" x14ac:dyDescent="0.25">
      <c r="A242" s="220"/>
      <c r="B242" s="220"/>
      <c r="C242" s="220"/>
      <c r="D242" s="87" t="s">
        <v>35</v>
      </c>
      <c r="E242" s="87" t="s">
        <v>93</v>
      </c>
      <c r="F242" s="19">
        <v>0.2</v>
      </c>
      <c r="G242" s="220"/>
    </row>
    <row r="243" spans="1:7" s="1" customFormat="1" ht="15.75" customHeight="1" x14ac:dyDescent="0.25">
      <c r="A243" s="220"/>
      <c r="B243" s="220" t="s">
        <v>122</v>
      </c>
      <c r="C243" s="220" t="s">
        <v>13</v>
      </c>
      <c r="D243" s="220" t="s">
        <v>15</v>
      </c>
      <c r="E243" s="87" t="s">
        <v>118</v>
      </c>
      <c r="F243" s="19">
        <v>0.66</v>
      </c>
      <c r="G243" s="220" t="s">
        <v>118</v>
      </c>
    </row>
    <row r="244" spans="1:7" s="1" customFormat="1" ht="15.75" customHeight="1" x14ac:dyDescent="0.25">
      <c r="A244" s="220"/>
      <c r="B244" s="220"/>
      <c r="C244" s="220"/>
      <c r="D244" s="220"/>
      <c r="E244" s="87" t="s">
        <v>16</v>
      </c>
      <c r="F244" s="19">
        <v>0.14000000000000001</v>
      </c>
      <c r="G244" s="220"/>
    </row>
    <row r="245" spans="1:7" s="1" customFormat="1" ht="15.75" customHeight="1" x14ac:dyDescent="0.25">
      <c r="A245" s="220"/>
      <c r="B245" s="220"/>
      <c r="C245" s="220"/>
      <c r="D245" s="87" t="s">
        <v>35</v>
      </c>
      <c r="E245" s="87" t="s">
        <v>93</v>
      </c>
      <c r="F245" s="19">
        <v>0.2</v>
      </c>
      <c r="G245" s="220"/>
    </row>
    <row r="246" spans="1:7" s="1" customFormat="1" ht="15.75" customHeight="1" x14ac:dyDescent="0.25">
      <c r="A246" s="265" t="s">
        <v>123</v>
      </c>
      <c r="B246" s="88" t="s">
        <v>124</v>
      </c>
      <c r="C246" s="88" t="s">
        <v>10</v>
      </c>
      <c r="D246" s="88" t="s">
        <v>15</v>
      </c>
      <c r="E246" s="88" t="s">
        <v>16</v>
      </c>
      <c r="F246" s="21">
        <v>1</v>
      </c>
      <c r="G246" s="88" t="s">
        <v>16</v>
      </c>
    </row>
    <row r="247" spans="1:7" s="1" customFormat="1" ht="15.75" x14ac:dyDescent="0.25">
      <c r="A247" s="265"/>
      <c r="B247" s="88" t="s">
        <v>124</v>
      </c>
      <c r="C247" s="88" t="s">
        <v>13</v>
      </c>
      <c r="D247" s="88" t="s">
        <v>15</v>
      </c>
      <c r="E247" s="88" t="s">
        <v>16</v>
      </c>
      <c r="F247" s="21">
        <v>1</v>
      </c>
      <c r="G247" s="88" t="s">
        <v>16</v>
      </c>
    </row>
    <row r="248" spans="1:7" s="1" customFormat="1" ht="31.5" x14ac:dyDescent="0.25">
      <c r="A248" s="265"/>
      <c r="B248" s="88" t="s">
        <v>125</v>
      </c>
      <c r="C248" s="88" t="s">
        <v>77</v>
      </c>
      <c r="D248" s="88" t="s">
        <v>15</v>
      </c>
      <c r="E248" s="88" t="s">
        <v>16</v>
      </c>
      <c r="F248" s="21">
        <v>1</v>
      </c>
      <c r="G248" s="88" t="s">
        <v>16</v>
      </c>
    </row>
    <row r="249" spans="1:7" s="1" customFormat="1" ht="15.75" x14ac:dyDescent="0.25">
      <c r="A249" s="265"/>
      <c r="B249" s="88" t="s">
        <v>126</v>
      </c>
      <c r="C249" s="88" t="s">
        <v>13</v>
      </c>
      <c r="D249" s="88" t="s">
        <v>15</v>
      </c>
      <c r="E249" s="88" t="s">
        <v>16</v>
      </c>
      <c r="F249" s="21">
        <v>1</v>
      </c>
      <c r="G249" s="88" t="s">
        <v>16</v>
      </c>
    </row>
    <row r="250" spans="1:7" s="1" customFormat="1" ht="15.75" x14ac:dyDescent="0.25">
      <c r="A250" s="265"/>
      <c r="B250" s="88" t="s">
        <v>127</v>
      </c>
      <c r="C250" s="88" t="s">
        <v>13</v>
      </c>
      <c r="D250" s="88" t="s">
        <v>15</v>
      </c>
      <c r="E250" s="88" t="s">
        <v>16</v>
      </c>
      <c r="F250" s="21">
        <v>1</v>
      </c>
      <c r="G250" s="88" t="s">
        <v>16</v>
      </c>
    </row>
    <row r="251" spans="1:7" s="1" customFormat="1" ht="31.5" customHeight="1" x14ac:dyDescent="0.25">
      <c r="A251" s="287" t="s">
        <v>128</v>
      </c>
      <c r="B251" s="287" t="s">
        <v>129</v>
      </c>
      <c r="C251" s="287" t="s">
        <v>77</v>
      </c>
      <c r="D251" s="92" t="s">
        <v>130</v>
      </c>
      <c r="E251" s="92" t="s">
        <v>131</v>
      </c>
      <c r="F251" s="22">
        <v>0.71</v>
      </c>
      <c r="G251" s="287" t="s">
        <v>131</v>
      </c>
    </row>
    <row r="252" spans="1:7" s="1" customFormat="1" ht="15.75" customHeight="1" x14ac:dyDescent="0.25">
      <c r="A252" s="287"/>
      <c r="B252" s="287"/>
      <c r="C252" s="287"/>
      <c r="D252" s="92" t="s">
        <v>35</v>
      </c>
      <c r="E252" s="92" t="s">
        <v>96</v>
      </c>
      <c r="F252" s="22">
        <v>0.28999999999999998</v>
      </c>
      <c r="G252" s="287"/>
    </row>
    <row r="253" spans="1:7" s="1" customFormat="1" ht="31.5" customHeight="1" x14ac:dyDescent="0.25">
      <c r="A253" s="287"/>
      <c r="B253" s="287" t="s">
        <v>129</v>
      </c>
      <c r="C253" s="287" t="s">
        <v>10</v>
      </c>
      <c r="D253" s="92" t="s">
        <v>130</v>
      </c>
      <c r="E253" s="92" t="s">
        <v>131</v>
      </c>
      <c r="F253" s="22">
        <v>0.75</v>
      </c>
      <c r="G253" s="287" t="s">
        <v>131</v>
      </c>
    </row>
    <row r="254" spans="1:7" s="1" customFormat="1" ht="15.75" customHeight="1" x14ac:dyDescent="0.25">
      <c r="A254" s="287"/>
      <c r="B254" s="287"/>
      <c r="C254" s="287"/>
      <c r="D254" s="92" t="s">
        <v>35</v>
      </c>
      <c r="E254" s="92" t="s">
        <v>96</v>
      </c>
      <c r="F254" s="22">
        <v>0.25</v>
      </c>
      <c r="G254" s="287"/>
    </row>
    <row r="255" spans="1:7" s="1" customFormat="1" ht="33" customHeight="1" x14ac:dyDescent="0.25">
      <c r="A255" s="287"/>
      <c r="B255" s="287" t="s">
        <v>129</v>
      </c>
      <c r="C255" s="287" t="s">
        <v>13</v>
      </c>
      <c r="D255" s="92" t="s">
        <v>130</v>
      </c>
      <c r="E255" s="92" t="s">
        <v>131</v>
      </c>
      <c r="F255" s="22">
        <v>0.8</v>
      </c>
      <c r="G255" s="287" t="s">
        <v>131</v>
      </c>
    </row>
    <row r="256" spans="1:7" s="1" customFormat="1" ht="15.75" customHeight="1" x14ac:dyDescent="0.25">
      <c r="A256" s="287"/>
      <c r="B256" s="287"/>
      <c r="C256" s="287"/>
      <c r="D256" s="92" t="s">
        <v>223</v>
      </c>
      <c r="E256" s="92" t="s">
        <v>96</v>
      </c>
      <c r="F256" s="22">
        <v>0.2</v>
      </c>
      <c r="G256" s="287"/>
    </row>
    <row r="257" spans="1:7" s="1" customFormat="1" ht="31.5" x14ac:dyDescent="0.25">
      <c r="A257" s="287"/>
      <c r="B257" s="92" t="s">
        <v>132</v>
      </c>
      <c r="C257" s="92" t="s">
        <v>77</v>
      </c>
      <c r="D257" s="92" t="s">
        <v>130</v>
      </c>
      <c r="E257" s="92" t="s">
        <v>131</v>
      </c>
      <c r="F257" s="22">
        <v>1</v>
      </c>
      <c r="G257" s="92" t="s">
        <v>131</v>
      </c>
    </row>
    <row r="258" spans="1:7" s="1" customFormat="1" ht="15.75" x14ac:dyDescent="0.25">
      <c r="A258" s="287"/>
      <c r="B258" s="92" t="s">
        <v>95</v>
      </c>
      <c r="C258" s="92" t="s">
        <v>197</v>
      </c>
      <c r="D258" s="92" t="s">
        <v>35</v>
      </c>
      <c r="E258" s="92" t="s">
        <v>96</v>
      </c>
      <c r="F258" s="22">
        <v>1</v>
      </c>
      <c r="G258" s="92" t="s">
        <v>96</v>
      </c>
    </row>
    <row r="259" spans="1:7" s="1" customFormat="1" ht="15.75" x14ac:dyDescent="0.25">
      <c r="A259" s="287"/>
      <c r="B259" s="92" t="s">
        <v>95</v>
      </c>
      <c r="C259" s="92" t="s">
        <v>13</v>
      </c>
      <c r="D259" s="92" t="s">
        <v>35</v>
      </c>
      <c r="E259" s="92" t="s">
        <v>96</v>
      </c>
      <c r="F259" s="22">
        <v>1</v>
      </c>
      <c r="G259" s="92" t="s">
        <v>96</v>
      </c>
    </row>
    <row r="260" spans="1:7" s="1" customFormat="1" ht="31.5" x14ac:dyDescent="0.25">
      <c r="A260" s="287"/>
      <c r="B260" s="92" t="s">
        <v>133</v>
      </c>
      <c r="C260" s="92" t="s">
        <v>77</v>
      </c>
      <c r="D260" s="92" t="s">
        <v>130</v>
      </c>
      <c r="E260" s="92" t="s">
        <v>131</v>
      </c>
      <c r="F260" s="22">
        <v>1</v>
      </c>
      <c r="G260" s="92" t="s">
        <v>131</v>
      </c>
    </row>
    <row r="261" spans="1:7" s="1" customFormat="1" ht="15.75" x14ac:dyDescent="0.25">
      <c r="A261" s="287"/>
      <c r="B261" s="92" t="s">
        <v>134</v>
      </c>
      <c r="C261" s="92" t="s">
        <v>10</v>
      </c>
      <c r="D261" s="92" t="s">
        <v>35</v>
      </c>
      <c r="E261" s="92" t="s">
        <v>96</v>
      </c>
      <c r="F261" s="22">
        <v>1</v>
      </c>
      <c r="G261" s="92" t="s">
        <v>96</v>
      </c>
    </row>
    <row r="262" spans="1:7" s="1" customFormat="1" ht="31.5" x14ac:dyDescent="0.25">
      <c r="A262" s="287"/>
      <c r="B262" s="92" t="s">
        <v>135</v>
      </c>
      <c r="C262" s="92" t="s">
        <v>77</v>
      </c>
      <c r="D262" s="92" t="s">
        <v>130</v>
      </c>
      <c r="E262" s="92" t="s">
        <v>131</v>
      </c>
      <c r="F262" s="22">
        <v>1</v>
      </c>
      <c r="G262" s="92" t="s">
        <v>131</v>
      </c>
    </row>
    <row r="263" spans="1:7" s="1" customFormat="1" ht="15.75" x14ac:dyDescent="0.25">
      <c r="A263" s="287"/>
      <c r="B263" s="92" t="s">
        <v>136</v>
      </c>
      <c r="C263" s="92" t="s">
        <v>10</v>
      </c>
      <c r="D263" s="92" t="s">
        <v>35</v>
      </c>
      <c r="E263" s="92" t="s">
        <v>96</v>
      </c>
      <c r="F263" s="22">
        <v>1</v>
      </c>
      <c r="G263" s="92" t="s">
        <v>96</v>
      </c>
    </row>
    <row r="264" spans="1:7" s="1" customFormat="1" ht="15.75" x14ac:dyDescent="0.25">
      <c r="A264" s="287"/>
      <c r="B264" s="92" t="s">
        <v>136</v>
      </c>
      <c r="C264" s="92" t="s">
        <v>13</v>
      </c>
      <c r="D264" s="92" t="s">
        <v>35</v>
      </c>
      <c r="E264" s="92" t="s">
        <v>96</v>
      </c>
      <c r="F264" s="22">
        <v>1</v>
      </c>
      <c r="G264" s="92" t="s">
        <v>96</v>
      </c>
    </row>
    <row r="265" spans="1:7" s="1" customFormat="1" ht="48" customHeight="1" x14ac:dyDescent="0.25">
      <c r="A265" s="287"/>
      <c r="B265" s="92" t="s">
        <v>137</v>
      </c>
      <c r="C265" s="92" t="s">
        <v>77</v>
      </c>
      <c r="D265" s="92" t="s">
        <v>130</v>
      </c>
      <c r="E265" s="92" t="s">
        <v>131</v>
      </c>
      <c r="F265" s="22">
        <v>1</v>
      </c>
      <c r="G265" s="92" t="s">
        <v>131</v>
      </c>
    </row>
    <row r="266" spans="1:7" s="1" customFormat="1" ht="31.5" customHeight="1" x14ac:dyDescent="0.25">
      <c r="A266" s="287"/>
      <c r="B266" s="287" t="s">
        <v>138</v>
      </c>
      <c r="C266" s="287" t="s">
        <v>77</v>
      </c>
      <c r="D266" s="92" t="s">
        <v>130</v>
      </c>
      <c r="E266" s="92" t="s">
        <v>131</v>
      </c>
      <c r="F266" s="22">
        <v>0.63</v>
      </c>
      <c r="G266" s="287" t="s">
        <v>131</v>
      </c>
    </row>
    <row r="267" spans="1:7" s="1" customFormat="1" ht="15.75" customHeight="1" x14ac:dyDescent="0.25">
      <c r="A267" s="287"/>
      <c r="B267" s="287"/>
      <c r="C267" s="287"/>
      <c r="D267" s="92" t="s">
        <v>35</v>
      </c>
      <c r="E267" s="92" t="s">
        <v>96</v>
      </c>
      <c r="F267" s="22">
        <v>0.2</v>
      </c>
      <c r="G267" s="287"/>
    </row>
    <row r="268" spans="1:7" s="1" customFormat="1" ht="15.75" customHeight="1" x14ac:dyDescent="0.25">
      <c r="A268" s="287"/>
      <c r="B268" s="287"/>
      <c r="C268" s="287"/>
      <c r="D268" s="92" t="s">
        <v>15</v>
      </c>
      <c r="E268" s="92" t="s">
        <v>24</v>
      </c>
      <c r="F268" s="22">
        <v>0.17</v>
      </c>
      <c r="G268" s="287"/>
    </row>
    <row r="269" spans="1:7" s="1" customFormat="1" ht="31.5" customHeight="1" x14ac:dyDescent="0.25">
      <c r="A269" s="287"/>
      <c r="B269" s="287" t="s">
        <v>138</v>
      </c>
      <c r="C269" s="287" t="s">
        <v>10</v>
      </c>
      <c r="D269" s="92" t="s">
        <v>130</v>
      </c>
      <c r="E269" s="92" t="s">
        <v>131</v>
      </c>
      <c r="F269" s="22">
        <v>0.61</v>
      </c>
      <c r="G269" s="287" t="s">
        <v>131</v>
      </c>
    </row>
    <row r="270" spans="1:7" s="1" customFormat="1" ht="15.75" customHeight="1" x14ac:dyDescent="0.25">
      <c r="A270" s="287"/>
      <c r="B270" s="287"/>
      <c r="C270" s="287"/>
      <c r="D270" s="92" t="s">
        <v>35</v>
      </c>
      <c r="E270" s="92" t="s">
        <v>96</v>
      </c>
      <c r="F270" s="22">
        <v>0.23</v>
      </c>
      <c r="G270" s="287"/>
    </row>
    <row r="271" spans="1:7" s="1" customFormat="1" ht="15.75" customHeight="1" x14ac:dyDescent="0.25">
      <c r="A271" s="287"/>
      <c r="B271" s="287"/>
      <c r="C271" s="287"/>
      <c r="D271" s="92" t="s">
        <v>15</v>
      </c>
      <c r="E271" s="92" t="s">
        <v>24</v>
      </c>
      <c r="F271" s="22">
        <v>0.16</v>
      </c>
      <c r="G271" s="287"/>
    </row>
    <row r="272" spans="1:7" s="1" customFormat="1" ht="34.5" customHeight="1" x14ac:dyDescent="0.25">
      <c r="A272" s="287"/>
      <c r="B272" s="287" t="s">
        <v>138</v>
      </c>
      <c r="C272" s="287" t="s">
        <v>13</v>
      </c>
      <c r="D272" s="92" t="s">
        <v>130</v>
      </c>
      <c r="E272" s="92" t="s">
        <v>131</v>
      </c>
      <c r="F272" s="22">
        <v>0.87</v>
      </c>
      <c r="G272" s="287" t="s">
        <v>131</v>
      </c>
    </row>
    <row r="273" spans="1:7" s="1" customFormat="1" ht="15.75" customHeight="1" x14ac:dyDescent="0.25">
      <c r="A273" s="287"/>
      <c r="B273" s="287"/>
      <c r="C273" s="287"/>
      <c r="D273" s="92" t="s">
        <v>15</v>
      </c>
      <c r="E273" s="92" t="s">
        <v>24</v>
      </c>
      <c r="F273" s="22">
        <v>0.13</v>
      </c>
      <c r="G273" s="287"/>
    </row>
    <row r="274" spans="1:7" s="1" customFormat="1" ht="15.75" x14ac:dyDescent="0.25">
      <c r="A274" s="327" t="s">
        <v>139</v>
      </c>
      <c r="B274" s="108" t="s">
        <v>140</v>
      </c>
      <c r="C274" s="108" t="s">
        <v>10</v>
      </c>
      <c r="D274" s="108" t="s">
        <v>141</v>
      </c>
      <c r="E274" s="108" t="s">
        <v>142</v>
      </c>
      <c r="F274" s="109">
        <v>1</v>
      </c>
      <c r="G274" s="108" t="s">
        <v>142</v>
      </c>
    </row>
    <row r="275" spans="1:7" s="1" customFormat="1" ht="15.75" x14ac:dyDescent="0.25">
      <c r="A275" s="327"/>
      <c r="B275" s="108" t="s">
        <v>140</v>
      </c>
      <c r="C275" s="108" t="s">
        <v>13</v>
      </c>
      <c r="D275" s="108" t="s">
        <v>141</v>
      </c>
      <c r="E275" s="108" t="s">
        <v>142</v>
      </c>
      <c r="F275" s="109">
        <v>1</v>
      </c>
      <c r="G275" s="108" t="s">
        <v>142</v>
      </c>
    </row>
    <row r="276" spans="1:7" s="1" customFormat="1" ht="31.5" x14ac:dyDescent="0.25">
      <c r="A276" s="327"/>
      <c r="B276" s="108" t="s">
        <v>143</v>
      </c>
      <c r="C276" s="108" t="s">
        <v>77</v>
      </c>
      <c r="D276" s="108" t="s">
        <v>141</v>
      </c>
      <c r="E276" s="108" t="s">
        <v>142</v>
      </c>
      <c r="F276" s="109">
        <v>1</v>
      </c>
      <c r="G276" s="108" t="s">
        <v>142</v>
      </c>
    </row>
    <row r="277" spans="1:7" s="1" customFormat="1" ht="21" customHeight="1" x14ac:dyDescent="0.25">
      <c r="A277" s="231" t="s">
        <v>144</v>
      </c>
      <c r="B277" s="231" t="s">
        <v>145</v>
      </c>
      <c r="C277" s="231" t="s">
        <v>77</v>
      </c>
      <c r="D277" s="231" t="s">
        <v>22</v>
      </c>
      <c r="E277" s="125" t="s">
        <v>74</v>
      </c>
      <c r="F277" s="161">
        <v>0.8</v>
      </c>
      <c r="G277" s="231" t="s">
        <v>74</v>
      </c>
    </row>
    <row r="278" spans="1:7" s="1" customFormat="1" ht="24" customHeight="1" x14ac:dyDescent="0.25">
      <c r="A278" s="231"/>
      <c r="B278" s="231"/>
      <c r="C278" s="231"/>
      <c r="D278" s="231"/>
      <c r="E278" s="125" t="s">
        <v>146</v>
      </c>
      <c r="F278" s="161">
        <v>0.2</v>
      </c>
      <c r="G278" s="231"/>
    </row>
    <row r="279" spans="1:7" s="1" customFormat="1" ht="15.75" customHeight="1" x14ac:dyDescent="0.25">
      <c r="A279" s="231"/>
      <c r="B279" s="234" t="s">
        <v>198</v>
      </c>
      <c r="C279" s="234" t="s">
        <v>77</v>
      </c>
      <c r="D279" s="234" t="s">
        <v>22</v>
      </c>
      <c r="E279" s="132" t="s">
        <v>74</v>
      </c>
      <c r="F279" s="133">
        <v>0.8</v>
      </c>
      <c r="G279" s="234" t="s">
        <v>74</v>
      </c>
    </row>
    <row r="280" spans="1:7" s="1" customFormat="1" ht="15.75" x14ac:dyDescent="0.25">
      <c r="A280" s="231"/>
      <c r="B280" s="234"/>
      <c r="C280" s="234"/>
      <c r="D280" s="234"/>
      <c r="E280" s="132" t="s">
        <v>146</v>
      </c>
      <c r="F280" s="133">
        <v>0.2</v>
      </c>
      <c r="G280" s="234"/>
    </row>
    <row r="281" spans="1:7" s="1" customFormat="1" ht="31.5" x14ac:dyDescent="0.25">
      <c r="A281" s="231"/>
      <c r="B281" s="125" t="s">
        <v>147</v>
      </c>
      <c r="C281" s="125" t="s">
        <v>77</v>
      </c>
      <c r="D281" s="125" t="s">
        <v>22</v>
      </c>
      <c r="E281" s="166" t="s">
        <v>146</v>
      </c>
      <c r="F281" s="161">
        <v>1</v>
      </c>
      <c r="G281" s="125" t="s">
        <v>146</v>
      </c>
    </row>
    <row r="282" spans="1:7" s="1" customFormat="1" ht="31.5" x14ac:dyDescent="0.25">
      <c r="A282" s="231"/>
      <c r="B282" s="132" t="s">
        <v>213</v>
      </c>
      <c r="C282" s="132" t="s">
        <v>77</v>
      </c>
      <c r="D282" s="132" t="s">
        <v>22</v>
      </c>
      <c r="E282" s="132" t="s">
        <v>146</v>
      </c>
      <c r="F282" s="133">
        <v>1</v>
      </c>
      <c r="G282" s="132" t="s">
        <v>146</v>
      </c>
    </row>
    <row r="283" spans="1:7" s="1" customFormat="1" ht="15.75" x14ac:dyDescent="0.25">
      <c r="A283" s="231"/>
      <c r="B283" s="231" t="s">
        <v>148</v>
      </c>
      <c r="C283" s="231" t="s">
        <v>10</v>
      </c>
      <c r="D283" s="231" t="s">
        <v>22</v>
      </c>
      <c r="E283" s="125" t="s">
        <v>74</v>
      </c>
      <c r="F283" s="126">
        <v>0.8</v>
      </c>
      <c r="G283" s="231" t="s">
        <v>74</v>
      </c>
    </row>
    <row r="284" spans="1:7" s="1" customFormat="1" ht="15.75" x14ac:dyDescent="0.25">
      <c r="A284" s="231"/>
      <c r="B284" s="231"/>
      <c r="C284" s="231"/>
      <c r="D284" s="231"/>
      <c r="E284" s="125" t="s">
        <v>146</v>
      </c>
      <c r="F284" s="126">
        <v>0.2</v>
      </c>
      <c r="G284" s="231"/>
    </row>
    <row r="285" spans="1:7" s="1" customFormat="1" ht="15.75" x14ac:dyDescent="0.25">
      <c r="A285" s="231"/>
      <c r="B285" s="231" t="s">
        <v>148</v>
      </c>
      <c r="C285" s="231" t="s">
        <v>149</v>
      </c>
      <c r="D285" s="231" t="s">
        <v>22</v>
      </c>
      <c r="E285" s="125" t="s">
        <v>74</v>
      </c>
      <c r="F285" s="126">
        <v>0.8</v>
      </c>
      <c r="G285" s="231" t="s">
        <v>74</v>
      </c>
    </row>
    <row r="286" spans="1:7" s="1" customFormat="1" ht="15.75" x14ac:dyDescent="0.25">
      <c r="A286" s="231"/>
      <c r="B286" s="231"/>
      <c r="C286" s="231"/>
      <c r="D286" s="231"/>
      <c r="E286" s="125" t="s">
        <v>146</v>
      </c>
      <c r="F286" s="126">
        <v>0.2</v>
      </c>
      <c r="G286" s="231"/>
    </row>
    <row r="287" spans="1:7" s="1" customFormat="1" ht="15.75" x14ac:dyDescent="0.25">
      <c r="A287" s="270" t="s">
        <v>150</v>
      </c>
      <c r="B287" s="112" t="s">
        <v>214</v>
      </c>
      <c r="C287" s="112" t="s">
        <v>151</v>
      </c>
      <c r="D287" s="112" t="s">
        <v>22</v>
      </c>
      <c r="E287" s="112" t="s">
        <v>74</v>
      </c>
      <c r="F287" s="113">
        <v>1</v>
      </c>
      <c r="G287" s="112" t="s">
        <v>74</v>
      </c>
    </row>
    <row r="288" spans="1:7" s="1" customFormat="1" ht="15.75" x14ac:dyDescent="0.25">
      <c r="A288" s="270"/>
      <c r="B288" s="112" t="s">
        <v>214</v>
      </c>
      <c r="C288" s="112" t="s">
        <v>149</v>
      </c>
      <c r="D288" s="112" t="s">
        <v>22</v>
      </c>
      <c r="E288" s="112" t="s">
        <v>74</v>
      </c>
      <c r="F288" s="113">
        <v>1</v>
      </c>
      <c r="G288" s="112" t="s">
        <v>74</v>
      </c>
    </row>
    <row r="289" spans="1:7" s="1" customFormat="1" ht="44.25" customHeight="1" x14ac:dyDescent="0.25">
      <c r="A289" s="270"/>
      <c r="B289" s="328" t="s">
        <v>201</v>
      </c>
      <c r="C289" s="328" t="s">
        <v>153</v>
      </c>
      <c r="D289" s="168" t="s">
        <v>60</v>
      </c>
      <c r="E289" s="168" t="s">
        <v>202</v>
      </c>
      <c r="F289" s="169">
        <v>0.54</v>
      </c>
      <c r="G289" s="328" t="s">
        <v>202</v>
      </c>
    </row>
    <row r="290" spans="1:7" s="1" customFormat="1" ht="39.200000000000003" customHeight="1" x14ac:dyDescent="0.25">
      <c r="A290" s="270"/>
      <c r="B290" s="328"/>
      <c r="C290" s="328"/>
      <c r="D290" s="168" t="s">
        <v>22</v>
      </c>
      <c r="E290" s="168" t="s">
        <v>74</v>
      </c>
      <c r="F290" s="169">
        <v>0.46</v>
      </c>
      <c r="G290" s="328"/>
    </row>
    <row r="291" spans="1:7" s="1" customFormat="1" ht="31.5" x14ac:dyDescent="0.25">
      <c r="A291" s="270"/>
      <c r="B291" s="110" t="s">
        <v>155</v>
      </c>
      <c r="C291" s="110" t="s">
        <v>156</v>
      </c>
      <c r="D291" s="110" t="s">
        <v>22</v>
      </c>
      <c r="E291" s="110" t="s">
        <v>74</v>
      </c>
      <c r="F291" s="111">
        <v>1</v>
      </c>
      <c r="G291" s="110" t="s">
        <v>74</v>
      </c>
    </row>
    <row r="292" spans="1:7" s="1" customFormat="1" ht="31.5" x14ac:dyDescent="0.25">
      <c r="A292" s="270"/>
      <c r="B292" s="142" t="s">
        <v>203</v>
      </c>
      <c r="C292" s="142" t="s">
        <v>156</v>
      </c>
      <c r="D292" s="142" t="s">
        <v>22</v>
      </c>
      <c r="E292" s="142" t="s">
        <v>74</v>
      </c>
      <c r="F292" s="143">
        <v>1</v>
      </c>
      <c r="G292" s="142" t="s">
        <v>200</v>
      </c>
    </row>
    <row r="293" spans="1:7" s="1" customFormat="1" ht="15.75" x14ac:dyDescent="0.25">
      <c r="A293" s="270"/>
      <c r="B293" s="270" t="s">
        <v>157</v>
      </c>
      <c r="C293" s="270" t="s">
        <v>13</v>
      </c>
      <c r="D293" s="270" t="s">
        <v>22</v>
      </c>
      <c r="E293" s="110" t="s">
        <v>74</v>
      </c>
      <c r="F293" s="111">
        <v>0.8</v>
      </c>
      <c r="G293" s="270" t="s">
        <v>74</v>
      </c>
    </row>
    <row r="294" spans="1:7" s="1" customFormat="1" ht="15.2" customHeight="1" x14ac:dyDescent="0.25">
      <c r="A294" s="270"/>
      <c r="B294" s="270"/>
      <c r="C294" s="270"/>
      <c r="D294" s="270"/>
      <c r="E294" s="110" t="s">
        <v>158</v>
      </c>
      <c r="F294" s="111">
        <v>0.2</v>
      </c>
      <c r="G294" s="270"/>
    </row>
    <row r="295" spans="1:7" s="1" customFormat="1" ht="15.75" x14ac:dyDescent="0.25">
      <c r="A295" s="270"/>
      <c r="B295" s="270" t="s">
        <v>159</v>
      </c>
      <c r="C295" s="270" t="s">
        <v>10</v>
      </c>
      <c r="D295" s="270" t="s">
        <v>22</v>
      </c>
      <c r="E295" s="270" t="s">
        <v>74</v>
      </c>
      <c r="F295" s="292">
        <v>1</v>
      </c>
      <c r="G295" s="270" t="s">
        <v>74</v>
      </c>
    </row>
    <row r="296" spans="1:7" s="1" customFormat="1" ht="15.75" x14ac:dyDescent="0.25">
      <c r="A296" s="270"/>
      <c r="B296" s="270"/>
      <c r="C296" s="270"/>
      <c r="D296" s="270"/>
      <c r="E296" s="270"/>
      <c r="F296" s="292"/>
      <c r="G296" s="270"/>
    </row>
    <row r="297" spans="1:7" s="1" customFormat="1" ht="15.75" x14ac:dyDescent="0.25">
      <c r="A297" s="293" t="s">
        <v>160</v>
      </c>
      <c r="B297" s="137" t="s">
        <v>161</v>
      </c>
      <c r="C297" s="137" t="s">
        <v>10</v>
      </c>
      <c r="D297" s="137" t="s">
        <v>22</v>
      </c>
      <c r="E297" s="137" t="s">
        <v>158</v>
      </c>
      <c r="F297" s="124">
        <v>1</v>
      </c>
      <c r="G297" s="137" t="s">
        <v>158</v>
      </c>
    </row>
    <row r="298" spans="1:7" s="1" customFormat="1" ht="15.75" x14ac:dyDescent="0.25">
      <c r="A298" s="293"/>
      <c r="B298" s="137" t="s">
        <v>162</v>
      </c>
      <c r="C298" s="137" t="s">
        <v>10</v>
      </c>
      <c r="D298" s="137" t="s">
        <v>22</v>
      </c>
      <c r="E298" s="137" t="s">
        <v>158</v>
      </c>
      <c r="F298" s="124">
        <v>1</v>
      </c>
      <c r="G298" s="137" t="s">
        <v>158</v>
      </c>
    </row>
    <row r="299" spans="1:7" s="1" customFormat="1" ht="15.75" x14ac:dyDescent="0.25">
      <c r="A299" s="293"/>
      <c r="B299" s="137" t="s">
        <v>162</v>
      </c>
      <c r="C299" s="137" t="s">
        <v>13</v>
      </c>
      <c r="D299" s="137" t="s">
        <v>22</v>
      </c>
      <c r="E299" s="137" t="s">
        <v>158</v>
      </c>
      <c r="F299" s="124">
        <v>1</v>
      </c>
      <c r="G299" s="137" t="s">
        <v>158</v>
      </c>
    </row>
    <row r="300" spans="1:7" s="1" customFormat="1" ht="15.75" x14ac:dyDescent="0.25">
      <c r="A300" s="293"/>
      <c r="B300" s="137" t="s">
        <v>163</v>
      </c>
      <c r="C300" s="137" t="s">
        <v>10</v>
      </c>
      <c r="D300" s="137" t="s">
        <v>22</v>
      </c>
      <c r="E300" s="137" t="s">
        <v>158</v>
      </c>
      <c r="F300" s="124">
        <v>1</v>
      </c>
      <c r="G300" s="137" t="s">
        <v>158</v>
      </c>
    </row>
    <row r="301" spans="1:7" s="1" customFormat="1" ht="31.5" x14ac:dyDescent="0.25">
      <c r="A301" s="293"/>
      <c r="B301" s="137" t="s">
        <v>164</v>
      </c>
      <c r="C301" s="137" t="s">
        <v>77</v>
      </c>
      <c r="D301" s="137" t="s">
        <v>22</v>
      </c>
      <c r="E301" s="137" t="s">
        <v>158</v>
      </c>
      <c r="F301" s="138">
        <v>1</v>
      </c>
      <c r="G301" s="137" t="s">
        <v>158</v>
      </c>
    </row>
    <row r="302" spans="1:7" s="1" customFormat="1" ht="31.5" x14ac:dyDescent="0.25">
      <c r="A302" s="293"/>
      <c r="B302" s="150" t="s">
        <v>205</v>
      </c>
      <c r="C302" s="150" t="s">
        <v>77</v>
      </c>
      <c r="D302" s="150" t="s">
        <v>22</v>
      </c>
      <c r="E302" s="150" t="s">
        <v>158</v>
      </c>
      <c r="F302" s="151">
        <v>1</v>
      </c>
      <c r="G302" s="150" t="s">
        <v>158</v>
      </c>
    </row>
    <row r="303" spans="1:7" s="1" customFormat="1" ht="15.75" x14ac:dyDescent="0.25">
      <c r="A303" s="293"/>
      <c r="B303" s="137" t="s">
        <v>165</v>
      </c>
      <c r="C303" s="137" t="s">
        <v>10</v>
      </c>
      <c r="D303" s="137" t="s">
        <v>22</v>
      </c>
      <c r="E303" s="137" t="s">
        <v>158</v>
      </c>
      <c r="F303" s="124">
        <v>1</v>
      </c>
      <c r="G303" s="137" t="s">
        <v>158</v>
      </c>
    </row>
    <row r="304" spans="1:7" s="1" customFormat="1" ht="60" customHeight="1" x14ac:dyDescent="0.25">
      <c r="A304" s="293"/>
      <c r="B304" s="325" t="s">
        <v>206</v>
      </c>
      <c r="C304" s="325" t="s">
        <v>10</v>
      </c>
      <c r="D304" s="325" t="s">
        <v>22</v>
      </c>
      <c r="E304" s="150" t="s">
        <v>158</v>
      </c>
      <c r="F304" s="151">
        <v>0.83</v>
      </c>
      <c r="G304" s="325" t="s">
        <v>158</v>
      </c>
    </row>
    <row r="305" spans="1:8" s="1" customFormat="1" ht="21" customHeight="1" x14ac:dyDescent="0.25">
      <c r="A305" s="293"/>
      <c r="B305" s="325"/>
      <c r="C305" s="325"/>
      <c r="D305" s="325"/>
      <c r="E305" s="150" t="s">
        <v>74</v>
      </c>
      <c r="F305" s="151">
        <v>0.17</v>
      </c>
      <c r="G305" s="325"/>
    </row>
    <row r="306" spans="1:8" s="1" customFormat="1" ht="15.75" x14ac:dyDescent="0.25">
      <c r="A306" s="293"/>
      <c r="B306" s="137" t="s">
        <v>165</v>
      </c>
      <c r="C306" s="137" t="s">
        <v>149</v>
      </c>
      <c r="D306" s="137" t="s">
        <v>22</v>
      </c>
      <c r="E306" s="137" t="s">
        <v>158</v>
      </c>
      <c r="F306" s="124">
        <v>1</v>
      </c>
      <c r="G306" s="137" t="s">
        <v>158</v>
      </c>
    </row>
    <row r="307" spans="1:8" s="1" customFormat="1" ht="15.75" x14ac:dyDescent="0.25">
      <c r="A307" s="293"/>
      <c r="B307" s="137" t="s">
        <v>166</v>
      </c>
      <c r="C307" s="137" t="s">
        <v>151</v>
      </c>
      <c r="D307" s="137" t="s">
        <v>22</v>
      </c>
      <c r="E307" s="137" t="s">
        <v>158</v>
      </c>
      <c r="F307" s="124">
        <v>1</v>
      </c>
      <c r="G307" s="137" t="s">
        <v>158</v>
      </c>
    </row>
    <row r="308" spans="1:8" s="1" customFormat="1" ht="15.75" x14ac:dyDescent="0.25">
      <c r="A308" s="293"/>
      <c r="B308" s="137" t="s">
        <v>166</v>
      </c>
      <c r="C308" s="137" t="s">
        <v>13</v>
      </c>
      <c r="D308" s="137" t="s">
        <v>22</v>
      </c>
      <c r="E308" s="137" t="s">
        <v>158</v>
      </c>
      <c r="F308" s="124">
        <v>1</v>
      </c>
      <c r="G308" s="137" t="s">
        <v>158</v>
      </c>
    </row>
    <row r="309" spans="1:8" s="1" customFormat="1" ht="92.25" customHeight="1" x14ac:dyDescent="0.25">
      <c r="A309" s="293"/>
      <c r="B309" s="137" t="s">
        <v>167</v>
      </c>
      <c r="C309" s="137" t="s">
        <v>10</v>
      </c>
      <c r="D309" s="137" t="s">
        <v>22</v>
      </c>
      <c r="E309" s="137" t="s">
        <v>158</v>
      </c>
      <c r="F309" s="124">
        <v>1</v>
      </c>
      <c r="G309" s="137" t="s">
        <v>158</v>
      </c>
    </row>
    <row r="310" spans="1:8" s="1" customFormat="1" ht="18" customHeight="1" x14ac:dyDescent="0.25">
      <c r="A310" s="293"/>
      <c r="B310" s="137" t="s">
        <v>168</v>
      </c>
      <c r="C310" s="137" t="s">
        <v>10</v>
      </c>
      <c r="D310" s="137" t="s">
        <v>22</v>
      </c>
      <c r="E310" s="137" t="s">
        <v>158</v>
      </c>
      <c r="F310" s="124">
        <v>1</v>
      </c>
      <c r="G310" s="137" t="s">
        <v>158</v>
      </c>
    </row>
    <row r="311" spans="1:8" s="1" customFormat="1" ht="15.75" x14ac:dyDescent="0.25">
      <c r="A311" s="293"/>
      <c r="B311" s="137" t="s">
        <v>169</v>
      </c>
      <c r="C311" s="137" t="s">
        <v>13</v>
      </c>
      <c r="D311" s="137" t="s">
        <v>22</v>
      </c>
      <c r="E311" s="137" t="s">
        <v>158</v>
      </c>
      <c r="F311" s="124">
        <v>1</v>
      </c>
      <c r="G311" s="137" t="s">
        <v>158</v>
      </c>
    </row>
    <row r="314" spans="1:8" x14ac:dyDescent="0.25">
      <c r="H314" s="24"/>
    </row>
  </sheetData>
  <mergeCells count="343">
    <mergeCell ref="G289:G290"/>
    <mergeCell ref="G293:G294"/>
    <mergeCell ref="G295:G296"/>
    <mergeCell ref="G304:G305"/>
    <mergeCell ref="G253:G254"/>
    <mergeCell ref="G255:G256"/>
    <mergeCell ref="G266:G268"/>
    <mergeCell ref="G269:G271"/>
    <mergeCell ref="G272:G273"/>
    <mergeCell ref="G277:G278"/>
    <mergeCell ref="G279:G280"/>
    <mergeCell ref="G283:G284"/>
    <mergeCell ref="G285:G286"/>
    <mergeCell ref="G220:G222"/>
    <mergeCell ref="G223:G225"/>
    <mergeCell ref="G226:G227"/>
    <mergeCell ref="G228:G231"/>
    <mergeCell ref="G232:G235"/>
    <mergeCell ref="G236:G237"/>
    <mergeCell ref="G240:G242"/>
    <mergeCell ref="G243:G245"/>
    <mergeCell ref="G251:G252"/>
    <mergeCell ref="G189:G190"/>
    <mergeCell ref="G191:G192"/>
    <mergeCell ref="G202:G203"/>
    <mergeCell ref="G204:G205"/>
    <mergeCell ref="G206:G207"/>
    <mergeCell ref="G208:G209"/>
    <mergeCell ref="G211:G213"/>
    <mergeCell ref="G214:G216"/>
    <mergeCell ref="G217:G219"/>
    <mergeCell ref="G169:G170"/>
    <mergeCell ref="G171:G172"/>
    <mergeCell ref="G173:G174"/>
    <mergeCell ref="G175:G176"/>
    <mergeCell ref="G177:G178"/>
    <mergeCell ref="G179:G182"/>
    <mergeCell ref="G183:G184"/>
    <mergeCell ref="G185:G186"/>
    <mergeCell ref="G187:G188"/>
    <mergeCell ref="G149:G150"/>
    <mergeCell ref="G152:G153"/>
    <mergeCell ref="G154:G155"/>
    <mergeCell ref="G156:G157"/>
    <mergeCell ref="G158:G159"/>
    <mergeCell ref="G160:G161"/>
    <mergeCell ref="G162:G163"/>
    <mergeCell ref="G165:G166"/>
    <mergeCell ref="G167:G168"/>
    <mergeCell ref="G91:G92"/>
    <mergeCell ref="G100:G102"/>
    <mergeCell ref="G104:G105"/>
    <mergeCell ref="G106:G107"/>
    <mergeCell ref="G114:G119"/>
    <mergeCell ref="G120:G125"/>
    <mergeCell ref="G126:G131"/>
    <mergeCell ref="G132:G134"/>
    <mergeCell ref="G147:G148"/>
    <mergeCell ref="G68:G69"/>
    <mergeCell ref="G70:G72"/>
    <mergeCell ref="G73:G74"/>
    <mergeCell ref="G75:G76"/>
    <mergeCell ref="G77:G79"/>
    <mergeCell ref="G80:G81"/>
    <mergeCell ref="G82:G83"/>
    <mergeCell ref="G86:G87"/>
    <mergeCell ref="G88:G90"/>
    <mergeCell ref="D285:D286"/>
    <mergeCell ref="D293:D294"/>
    <mergeCell ref="D295:D296"/>
    <mergeCell ref="D304:D305"/>
    <mergeCell ref="E295:E296"/>
    <mergeCell ref="F295:F296"/>
    <mergeCell ref="G6:G7"/>
    <mergeCell ref="G14:G18"/>
    <mergeCell ref="G26:G27"/>
    <mergeCell ref="G30:G32"/>
    <mergeCell ref="G34:G35"/>
    <mergeCell ref="G36:G37"/>
    <mergeCell ref="G38:G40"/>
    <mergeCell ref="G41:G43"/>
    <mergeCell ref="G44:G46"/>
    <mergeCell ref="G47:G49"/>
    <mergeCell ref="G50:G51"/>
    <mergeCell ref="G52:G53"/>
    <mergeCell ref="G54:G56"/>
    <mergeCell ref="G57:G59"/>
    <mergeCell ref="G60:G61"/>
    <mergeCell ref="G62:G63"/>
    <mergeCell ref="G64:G65"/>
    <mergeCell ref="G66:G67"/>
    <mergeCell ref="D226:D227"/>
    <mergeCell ref="D228:D231"/>
    <mergeCell ref="D232:D234"/>
    <mergeCell ref="D236:D237"/>
    <mergeCell ref="D240:D241"/>
    <mergeCell ref="D243:D244"/>
    <mergeCell ref="D277:D278"/>
    <mergeCell ref="D279:D280"/>
    <mergeCell ref="D283:D284"/>
    <mergeCell ref="D173:D174"/>
    <mergeCell ref="D175:D176"/>
    <mergeCell ref="D179:D182"/>
    <mergeCell ref="D183:D184"/>
    <mergeCell ref="D185:D186"/>
    <mergeCell ref="D187:D188"/>
    <mergeCell ref="D189:D190"/>
    <mergeCell ref="D191:D192"/>
    <mergeCell ref="D218:D219"/>
    <mergeCell ref="D154:D155"/>
    <mergeCell ref="D156:D157"/>
    <mergeCell ref="D158:D159"/>
    <mergeCell ref="D160:D161"/>
    <mergeCell ref="D162:D163"/>
    <mergeCell ref="D165:D166"/>
    <mergeCell ref="D167:D168"/>
    <mergeCell ref="D169:D170"/>
    <mergeCell ref="D171:D172"/>
    <mergeCell ref="D106:D107"/>
    <mergeCell ref="D114:D115"/>
    <mergeCell ref="D116:D117"/>
    <mergeCell ref="D120:D121"/>
    <mergeCell ref="D122:D123"/>
    <mergeCell ref="D126:D127"/>
    <mergeCell ref="D128:D130"/>
    <mergeCell ref="D132:D133"/>
    <mergeCell ref="D152:D153"/>
    <mergeCell ref="D75:D76"/>
    <mergeCell ref="D77:D79"/>
    <mergeCell ref="D80:D81"/>
    <mergeCell ref="D82:D83"/>
    <mergeCell ref="D86:D87"/>
    <mergeCell ref="D88:D90"/>
    <mergeCell ref="D91:D92"/>
    <mergeCell ref="D101:D102"/>
    <mergeCell ref="D104:D105"/>
    <mergeCell ref="C293:C294"/>
    <mergeCell ref="C295:C296"/>
    <mergeCell ref="C304:C305"/>
    <mergeCell ref="D14:D15"/>
    <mergeCell ref="D17:D18"/>
    <mergeCell ref="D26:D27"/>
    <mergeCell ref="D30:D31"/>
    <mergeCell ref="D34:D35"/>
    <mergeCell ref="D36:D37"/>
    <mergeCell ref="D38:D40"/>
    <mergeCell ref="D41:D43"/>
    <mergeCell ref="D44:D46"/>
    <mergeCell ref="D47:D49"/>
    <mergeCell ref="D50:D51"/>
    <mergeCell ref="D52:D53"/>
    <mergeCell ref="D54:D56"/>
    <mergeCell ref="D57:D59"/>
    <mergeCell ref="D60:D61"/>
    <mergeCell ref="D62:D63"/>
    <mergeCell ref="D64:D65"/>
    <mergeCell ref="D66:D67"/>
    <mergeCell ref="D68:D69"/>
    <mergeCell ref="D70:D72"/>
    <mergeCell ref="D73:D74"/>
    <mergeCell ref="C255:C256"/>
    <mergeCell ref="C266:C268"/>
    <mergeCell ref="C269:C271"/>
    <mergeCell ref="C272:C273"/>
    <mergeCell ref="C277:C278"/>
    <mergeCell ref="C279:C280"/>
    <mergeCell ref="C283:C284"/>
    <mergeCell ref="C285:C286"/>
    <mergeCell ref="C289:C290"/>
    <mergeCell ref="C223:C225"/>
    <mergeCell ref="C226:C227"/>
    <mergeCell ref="C228:C231"/>
    <mergeCell ref="C232:C235"/>
    <mergeCell ref="C236:C237"/>
    <mergeCell ref="C240:C242"/>
    <mergeCell ref="C243:C245"/>
    <mergeCell ref="C251:C252"/>
    <mergeCell ref="C253:C254"/>
    <mergeCell ref="C191:C192"/>
    <mergeCell ref="C202:C203"/>
    <mergeCell ref="C204:C205"/>
    <mergeCell ref="C206:C207"/>
    <mergeCell ref="C208:C209"/>
    <mergeCell ref="C211:C213"/>
    <mergeCell ref="C214:C216"/>
    <mergeCell ref="C217:C219"/>
    <mergeCell ref="C220:C222"/>
    <mergeCell ref="C169:C170"/>
    <mergeCell ref="C171:C172"/>
    <mergeCell ref="C173:C174"/>
    <mergeCell ref="C175:C176"/>
    <mergeCell ref="C179:C182"/>
    <mergeCell ref="C183:C184"/>
    <mergeCell ref="C185:C186"/>
    <mergeCell ref="C187:C188"/>
    <mergeCell ref="C189:C190"/>
    <mergeCell ref="C149:C150"/>
    <mergeCell ref="C152:C153"/>
    <mergeCell ref="C154:C155"/>
    <mergeCell ref="C156:C157"/>
    <mergeCell ref="C158:C159"/>
    <mergeCell ref="C160:C161"/>
    <mergeCell ref="C162:C163"/>
    <mergeCell ref="C165:C166"/>
    <mergeCell ref="C167:C168"/>
    <mergeCell ref="C91:C92"/>
    <mergeCell ref="C100:C102"/>
    <mergeCell ref="C104:C105"/>
    <mergeCell ref="C106:C107"/>
    <mergeCell ref="C114:C119"/>
    <mergeCell ref="C120:C125"/>
    <mergeCell ref="C126:C131"/>
    <mergeCell ref="C132:C134"/>
    <mergeCell ref="C147:C148"/>
    <mergeCell ref="C68:C69"/>
    <mergeCell ref="C70:C72"/>
    <mergeCell ref="C73:C74"/>
    <mergeCell ref="C75:C76"/>
    <mergeCell ref="C77:C79"/>
    <mergeCell ref="C80:C81"/>
    <mergeCell ref="C82:C83"/>
    <mergeCell ref="C86:C87"/>
    <mergeCell ref="C88:C90"/>
    <mergeCell ref="B283:B284"/>
    <mergeCell ref="B285:B286"/>
    <mergeCell ref="B289:B290"/>
    <mergeCell ref="B293:B294"/>
    <mergeCell ref="B295:B296"/>
    <mergeCell ref="B304:B305"/>
    <mergeCell ref="C6:C7"/>
    <mergeCell ref="C14:C18"/>
    <mergeCell ref="C26:C27"/>
    <mergeCell ref="C30:C32"/>
    <mergeCell ref="C34:C35"/>
    <mergeCell ref="C36:C37"/>
    <mergeCell ref="C38:C40"/>
    <mergeCell ref="C41:C43"/>
    <mergeCell ref="C44:C46"/>
    <mergeCell ref="C47:C49"/>
    <mergeCell ref="C50:C51"/>
    <mergeCell ref="C52:C53"/>
    <mergeCell ref="C54:C56"/>
    <mergeCell ref="C57:C59"/>
    <mergeCell ref="C60:C61"/>
    <mergeCell ref="C62:C63"/>
    <mergeCell ref="C64:C65"/>
    <mergeCell ref="C66:C67"/>
    <mergeCell ref="B243:B245"/>
    <mergeCell ref="B251:B252"/>
    <mergeCell ref="B253:B254"/>
    <mergeCell ref="B255:B256"/>
    <mergeCell ref="B266:B268"/>
    <mergeCell ref="B269:B271"/>
    <mergeCell ref="B272:B273"/>
    <mergeCell ref="B277:B278"/>
    <mergeCell ref="B279:B280"/>
    <mergeCell ref="B214:B216"/>
    <mergeCell ref="B217:B219"/>
    <mergeCell ref="B220:B222"/>
    <mergeCell ref="B223:B225"/>
    <mergeCell ref="B226:B227"/>
    <mergeCell ref="B228:B231"/>
    <mergeCell ref="B232:B235"/>
    <mergeCell ref="B236:B237"/>
    <mergeCell ref="B240:B242"/>
    <mergeCell ref="B185:B186"/>
    <mergeCell ref="B187:B188"/>
    <mergeCell ref="B189:B190"/>
    <mergeCell ref="B191:B192"/>
    <mergeCell ref="B202:B203"/>
    <mergeCell ref="B204:B205"/>
    <mergeCell ref="B206:B207"/>
    <mergeCell ref="B208:B209"/>
    <mergeCell ref="B211:B213"/>
    <mergeCell ref="B162:B163"/>
    <mergeCell ref="B165:B166"/>
    <mergeCell ref="B167:B168"/>
    <mergeCell ref="B169:B170"/>
    <mergeCell ref="B171:B172"/>
    <mergeCell ref="B173:B174"/>
    <mergeCell ref="B175:B176"/>
    <mergeCell ref="B179:B182"/>
    <mergeCell ref="B183:B184"/>
    <mergeCell ref="B126:B131"/>
    <mergeCell ref="B132:B134"/>
    <mergeCell ref="B147:B148"/>
    <mergeCell ref="B149:B150"/>
    <mergeCell ref="B152:B153"/>
    <mergeCell ref="B154:B155"/>
    <mergeCell ref="B156:B157"/>
    <mergeCell ref="B158:B159"/>
    <mergeCell ref="B160:B161"/>
    <mergeCell ref="B82:B83"/>
    <mergeCell ref="B86:B87"/>
    <mergeCell ref="B88:B90"/>
    <mergeCell ref="B91:B92"/>
    <mergeCell ref="B100:B102"/>
    <mergeCell ref="B104:B105"/>
    <mergeCell ref="B106:B107"/>
    <mergeCell ref="B114:B119"/>
    <mergeCell ref="B120:B125"/>
    <mergeCell ref="B62:B63"/>
    <mergeCell ref="B64:B65"/>
    <mergeCell ref="B66:B67"/>
    <mergeCell ref="B68:B69"/>
    <mergeCell ref="B70:B72"/>
    <mergeCell ref="B73:B74"/>
    <mergeCell ref="B75:B76"/>
    <mergeCell ref="B77:B79"/>
    <mergeCell ref="B80:B81"/>
    <mergeCell ref="A193:A203"/>
    <mergeCell ref="A204:A225"/>
    <mergeCell ref="A226:A245"/>
    <mergeCell ref="A246:A250"/>
    <mergeCell ref="A251:A273"/>
    <mergeCell ref="A274:A276"/>
    <mergeCell ref="A277:A286"/>
    <mergeCell ref="A287:A296"/>
    <mergeCell ref="A297:A311"/>
    <mergeCell ref="A1:G1"/>
    <mergeCell ref="A2:G2"/>
    <mergeCell ref="A4:A19"/>
    <mergeCell ref="A20:A29"/>
    <mergeCell ref="A30:A92"/>
    <mergeCell ref="A93:A107"/>
    <mergeCell ref="A108:A151"/>
    <mergeCell ref="A152:A166"/>
    <mergeCell ref="A167:A192"/>
    <mergeCell ref="B6:B7"/>
    <mergeCell ref="B14:B18"/>
    <mergeCell ref="B26:B27"/>
    <mergeCell ref="B30:B32"/>
    <mergeCell ref="B34:B35"/>
    <mergeCell ref="B36:B37"/>
    <mergeCell ref="B38:B40"/>
    <mergeCell ref="B41:B43"/>
    <mergeCell ref="B44:B46"/>
    <mergeCell ref="B47:B49"/>
    <mergeCell ref="B50:B51"/>
    <mergeCell ref="B52:B53"/>
    <mergeCell ref="B54:B56"/>
    <mergeCell ref="B57:B59"/>
    <mergeCell ref="B60:B61"/>
  </mergeCells>
  <pageMargins left="0.25" right="0.25" top="0.75" bottom="0.75" header="0.3" footer="0.3"/>
  <pageSetup paperSize="9" scale="5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4"/>
  <sheetViews>
    <sheetView tabSelected="1" topLeftCell="A310" workbookViewId="0">
      <selection activeCell="G224" sqref="G224:G226"/>
    </sheetView>
  </sheetViews>
  <sheetFormatPr defaultRowHeight="15" x14ac:dyDescent="0.25"/>
  <cols>
    <col min="1" max="1" width="22.5703125" customWidth="1"/>
    <col min="2" max="2" width="34.7109375" customWidth="1"/>
    <col min="3" max="3" width="19.42578125" customWidth="1"/>
    <col min="4" max="4" width="40" customWidth="1"/>
    <col min="5" max="5" width="38.85546875" customWidth="1"/>
    <col min="6" max="6" width="32" customWidth="1"/>
    <col min="7" max="7" width="35.85546875" customWidth="1"/>
  </cols>
  <sheetData>
    <row r="1" spans="1:7" ht="23.25" x14ac:dyDescent="0.35">
      <c r="A1" s="319" t="s">
        <v>230</v>
      </c>
      <c r="B1" s="319"/>
      <c r="C1" s="319"/>
      <c r="D1" s="319"/>
      <c r="E1" s="319"/>
      <c r="F1" s="319"/>
      <c r="G1" s="319"/>
    </row>
    <row r="2" spans="1:7" ht="15.75" x14ac:dyDescent="0.25">
      <c r="A2" s="321" t="s">
        <v>231</v>
      </c>
      <c r="B2" s="321"/>
      <c r="C2" s="321"/>
      <c r="D2" s="321"/>
      <c r="E2" s="321"/>
      <c r="F2" s="321"/>
      <c r="G2" s="321"/>
    </row>
    <row r="3" spans="1:7" ht="71.25" customHeight="1" x14ac:dyDescent="0.25">
      <c r="A3" s="98" t="s">
        <v>1</v>
      </c>
      <c r="B3" s="98" t="s">
        <v>2</v>
      </c>
      <c r="C3" s="99" t="s">
        <v>3</v>
      </c>
      <c r="D3" s="99" t="s">
        <v>4</v>
      </c>
      <c r="E3" s="98" t="s">
        <v>5</v>
      </c>
      <c r="F3" s="98" t="s">
        <v>174</v>
      </c>
      <c r="G3" s="99" t="s">
        <v>7</v>
      </c>
    </row>
    <row r="4" spans="1:7" ht="30" customHeight="1" x14ac:dyDescent="0.25">
      <c r="A4" s="355" t="s">
        <v>175</v>
      </c>
      <c r="B4" s="356" t="s">
        <v>9</v>
      </c>
      <c r="C4" s="356" t="s">
        <v>10</v>
      </c>
      <c r="D4" s="356" t="s">
        <v>11</v>
      </c>
      <c r="E4" s="356" t="s">
        <v>12</v>
      </c>
      <c r="F4" s="357">
        <v>1</v>
      </c>
      <c r="G4" s="356" t="s">
        <v>12</v>
      </c>
    </row>
    <row r="5" spans="1:7" ht="30" customHeight="1" x14ac:dyDescent="0.25">
      <c r="A5" s="358"/>
      <c r="B5" s="356" t="s">
        <v>9</v>
      </c>
      <c r="C5" s="356" t="s">
        <v>13</v>
      </c>
      <c r="D5" s="356" t="s">
        <v>11</v>
      </c>
      <c r="E5" s="356" t="s">
        <v>12</v>
      </c>
      <c r="F5" s="357">
        <v>1</v>
      </c>
      <c r="G5" s="356" t="s">
        <v>12</v>
      </c>
    </row>
    <row r="6" spans="1:7" ht="30" customHeight="1" x14ac:dyDescent="0.25">
      <c r="A6" s="358"/>
      <c r="B6" s="355" t="s">
        <v>14</v>
      </c>
      <c r="C6" s="355" t="s">
        <v>10</v>
      </c>
      <c r="D6" s="356" t="s">
        <v>11</v>
      </c>
      <c r="E6" s="356" t="s">
        <v>12</v>
      </c>
      <c r="F6" s="357">
        <v>0.94</v>
      </c>
      <c r="G6" s="355" t="s">
        <v>12</v>
      </c>
    </row>
    <row r="7" spans="1:7" ht="30" customHeight="1" x14ac:dyDescent="0.25">
      <c r="A7" s="358"/>
      <c r="B7" s="359"/>
      <c r="C7" s="359"/>
      <c r="D7" s="356" t="s">
        <v>15</v>
      </c>
      <c r="E7" s="356" t="s">
        <v>16</v>
      </c>
      <c r="F7" s="357">
        <v>0.06</v>
      </c>
      <c r="G7" s="359"/>
    </row>
    <row r="8" spans="1:7" ht="30" customHeight="1" x14ac:dyDescent="0.25">
      <c r="A8" s="358"/>
      <c r="B8" s="356" t="s">
        <v>17</v>
      </c>
      <c r="C8" s="356" t="s">
        <v>10</v>
      </c>
      <c r="D8" s="356" t="s">
        <v>11</v>
      </c>
      <c r="E8" s="356" t="s">
        <v>12</v>
      </c>
      <c r="F8" s="357">
        <v>1</v>
      </c>
      <c r="G8" s="356" t="s">
        <v>12</v>
      </c>
    </row>
    <row r="9" spans="1:7" ht="30" customHeight="1" x14ac:dyDescent="0.25">
      <c r="A9" s="358"/>
      <c r="B9" s="356" t="s">
        <v>17</v>
      </c>
      <c r="C9" s="356" t="s">
        <v>13</v>
      </c>
      <c r="D9" s="356" t="s">
        <v>11</v>
      </c>
      <c r="E9" s="356" t="s">
        <v>12</v>
      </c>
      <c r="F9" s="357">
        <v>1</v>
      </c>
      <c r="G9" s="356" t="s">
        <v>12</v>
      </c>
    </row>
    <row r="10" spans="1:7" ht="30" customHeight="1" x14ac:dyDescent="0.25">
      <c r="A10" s="358"/>
      <c r="B10" s="356" t="s">
        <v>18</v>
      </c>
      <c r="C10" s="356" t="s">
        <v>13</v>
      </c>
      <c r="D10" s="356" t="s">
        <v>11</v>
      </c>
      <c r="E10" s="356" t="s">
        <v>12</v>
      </c>
      <c r="F10" s="357">
        <v>1</v>
      </c>
      <c r="G10" s="356" t="s">
        <v>12</v>
      </c>
    </row>
    <row r="11" spans="1:7" ht="30" customHeight="1" x14ac:dyDescent="0.25">
      <c r="A11" s="358"/>
      <c r="B11" s="356" t="s">
        <v>176</v>
      </c>
      <c r="C11" s="356" t="s">
        <v>13</v>
      </c>
      <c r="D11" s="356" t="s">
        <v>11</v>
      </c>
      <c r="E11" s="356" t="s">
        <v>12</v>
      </c>
      <c r="F11" s="357">
        <v>1</v>
      </c>
      <c r="G11" s="356" t="s">
        <v>12</v>
      </c>
    </row>
    <row r="12" spans="1:7" ht="30" customHeight="1" x14ac:dyDescent="0.25">
      <c r="A12" s="358"/>
      <c r="B12" s="356" t="s">
        <v>19</v>
      </c>
      <c r="C12" s="356" t="s">
        <v>10</v>
      </c>
      <c r="D12" s="356" t="s">
        <v>11</v>
      </c>
      <c r="E12" s="356" t="s">
        <v>12</v>
      </c>
      <c r="F12" s="357">
        <v>1</v>
      </c>
      <c r="G12" s="356" t="s">
        <v>12</v>
      </c>
    </row>
    <row r="13" spans="1:7" ht="30" customHeight="1" x14ac:dyDescent="0.25">
      <c r="A13" s="358"/>
      <c r="B13" s="356" t="s">
        <v>19</v>
      </c>
      <c r="C13" s="356" t="s">
        <v>13</v>
      </c>
      <c r="D13" s="356" t="s">
        <v>11</v>
      </c>
      <c r="E13" s="356" t="s">
        <v>12</v>
      </c>
      <c r="F13" s="357">
        <v>1</v>
      </c>
      <c r="G13" s="356" t="s">
        <v>12</v>
      </c>
    </row>
    <row r="14" spans="1:7" ht="30" customHeight="1" x14ac:dyDescent="0.25">
      <c r="A14" s="358"/>
      <c r="B14" s="355" t="s">
        <v>20</v>
      </c>
      <c r="C14" s="355" t="s">
        <v>10</v>
      </c>
      <c r="D14" s="355" t="s">
        <v>11</v>
      </c>
      <c r="E14" s="356" t="s">
        <v>12</v>
      </c>
      <c r="F14" s="357">
        <v>0.51</v>
      </c>
      <c r="G14" s="355" t="s">
        <v>12</v>
      </c>
    </row>
    <row r="15" spans="1:7" ht="30" customHeight="1" x14ac:dyDescent="0.25">
      <c r="A15" s="358"/>
      <c r="B15" s="358"/>
      <c r="C15" s="358"/>
      <c r="D15" s="359"/>
      <c r="E15" s="356" t="s">
        <v>21</v>
      </c>
      <c r="F15" s="357">
        <v>0.02</v>
      </c>
      <c r="G15" s="358"/>
    </row>
    <row r="16" spans="1:7" ht="30" customHeight="1" x14ac:dyDescent="0.25">
      <c r="A16" s="358"/>
      <c r="B16" s="358"/>
      <c r="C16" s="358"/>
      <c r="D16" s="356" t="s">
        <v>22</v>
      </c>
      <c r="E16" s="356" t="s">
        <v>23</v>
      </c>
      <c r="F16" s="357">
        <v>0.31</v>
      </c>
      <c r="G16" s="358"/>
    </row>
    <row r="17" spans="1:7" ht="30" customHeight="1" x14ac:dyDescent="0.25">
      <c r="A17" s="358"/>
      <c r="B17" s="358"/>
      <c r="C17" s="358"/>
      <c r="D17" s="355" t="s">
        <v>15</v>
      </c>
      <c r="E17" s="356" t="s">
        <v>236</v>
      </c>
      <c r="F17" s="357">
        <v>0.06</v>
      </c>
      <c r="G17" s="358"/>
    </row>
    <row r="18" spans="1:7" ht="30" customHeight="1" x14ac:dyDescent="0.25">
      <c r="A18" s="358"/>
      <c r="B18" s="359"/>
      <c r="C18" s="359"/>
      <c r="D18" s="359"/>
      <c r="E18" s="356" t="s">
        <v>24</v>
      </c>
      <c r="F18" s="357">
        <v>0.1</v>
      </c>
      <c r="G18" s="359"/>
    </row>
    <row r="19" spans="1:7" ht="30" customHeight="1" x14ac:dyDescent="0.25">
      <c r="A19" s="359"/>
      <c r="B19" s="356" t="s">
        <v>171</v>
      </c>
      <c r="C19" s="356" t="s">
        <v>77</v>
      </c>
      <c r="D19" s="356" t="s">
        <v>177</v>
      </c>
      <c r="E19" s="356" t="s">
        <v>171</v>
      </c>
      <c r="F19" s="357">
        <v>1</v>
      </c>
      <c r="G19" s="356" t="s">
        <v>171</v>
      </c>
    </row>
    <row r="20" spans="1:7" ht="30" customHeight="1" x14ac:dyDescent="0.25">
      <c r="A20" s="289" t="s">
        <v>25</v>
      </c>
      <c r="B20" s="95" t="s">
        <v>26</v>
      </c>
      <c r="C20" s="95" t="s">
        <v>10</v>
      </c>
      <c r="D20" s="95" t="s">
        <v>11</v>
      </c>
      <c r="E20" s="95" t="s">
        <v>27</v>
      </c>
      <c r="F20" s="19">
        <v>1</v>
      </c>
      <c r="G20" s="95" t="s">
        <v>27</v>
      </c>
    </row>
    <row r="21" spans="1:7" ht="30" customHeight="1" x14ac:dyDescent="0.25">
      <c r="A21" s="291"/>
      <c r="B21" s="95" t="s">
        <v>26</v>
      </c>
      <c r="C21" s="95" t="s">
        <v>13</v>
      </c>
      <c r="D21" s="95" t="s">
        <v>11</v>
      </c>
      <c r="E21" s="95" t="s">
        <v>27</v>
      </c>
      <c r="F21" s="19">
        <v>1</v>
      </c>
      <c r="G21" s="95" t="s">
        <v>27</v>
      </c>
    </row>
    <row r="22" spans="1:7" ht="30" customHeight="1" x14ac:dyDescent="0.25">
      <c r="A22" s="291"/>
      <c r="B22" s="95" t="s">
        <v>28</v>
      </c>
      <c r="C22" s="95" t="s">
        <v>29</v>
      </c>
      <c r="D22" s="95" t="s">
        <v>11</v>
      </c>
      <c r="E22" s="95" t="s">
        <v>27</v>
      </c>
      <c r="F22" s="19">
        <v>1</v>
      </c>
      <c r="G22" s="95" t="s">
        <v>27</v>
      </c>
    </row>
    <row r="23" spans="1:7" ht="30" customHeight="1" x14ac:dyDescent="0.25">
      <c r="A23" s="291"/>
      <c r="B23" s="95" t="s">
        <v>30</v>
      </c>
      <c r="C23" s="95" t="s">
        <v>10</v>
      </c>
      <c r="D23" s="95" t="s">
        <v>11</v>
      </c>
      <c r="E23" s="95" t="s">
        <v>27</v>
      </c>
      <c r="F23" s="19">
        <v>1</v>
      </c>
      <c r="G23" s="95" t="s">
        <v>27</v>
      </c>
    </row>
    <row r="24" spans="1:7" ht="30" customHeight="1" x14ac:dyDescent="0.25">
      <c r="A24" s="291"/>
      <c r="B24" s="95" t="s">
        <v>30</v>
      </c>
      <c r="C24" s="95" t="s">
        <v>13</v>
      </c>
      <c r="D24" s="95" t="s">
        <v>11</v>
      </c>
      <c r="E24" s="95" t="s">
        <v>27</v>
      </c>
      <c r="F24" s="19">
        <v>1</v>
      </c>
      <c r="G24" s="95" t="s">
        <v>27</v>
      </c>
    </row>
    <row r="25" spans="1:7" ht="30" customHeight="1" x14ac:dyDescent="0.25">
      <c r="A25" s="291"/>
      <c r="B25" s="95" t="s">
        <v>31</v>
      </c>
      <c r="C25" s="95" t="s">
        <v>13</v>
      </c>
      <c r="D25" s="95" t="s">
        <v>11</v>
      </c>
      <c r="E25" s="95" t="s">
        <v>27</v>
      </c>
      <c r="F25" s="19">
        <v>1</v>
      </c>
      <c r="G25" s="95" t="s">
        <v>27</v>
      </c>
    </row>
    <row r="26" spans="1:7" ht="30" customHeight="1" x14ac:dyDescent="0.25">
      <c r="A26" s="291"/>
      <c r="B26" s="289" t="s">
        <v>32</v>
      </c>
      <c r="C26" s="289" t="s">
        <v>10</v>
      </c>
      <c r="D26" s="289" t="s">
        <v>11</v>
      </c>
      <c r="E26" s="95" t="s">
        <v>27</v>
      </c>
      <c r="F26" s="19">
        <v>0.79</v>
      </c>
      <c r="G26" s="289" t="s">
        <v>27</v>
      </c>
    </row>
    <row r="27" spans="1:7" ht="30" customHeight="1" x14ac:dyDescent="0.25">
      <c r="A27" s="291"/>
      <c r="B27" s="290"/>
      <c r="C27" s="290"/>
      <c r="D27" s="290"/>
      <c r="E27" s="95" t="s">
        <v>12</v>
      </c>
      <c r="F27" s="19">
        <v>0.21</v>
      </c>
      <c r="G27" s="290"/>
    </row>
    <row r="28" spans="1:7" ht="30" customHeight="1" x14ac:dyDescent="0.25">
      <c r="A28" s="291"/>
      <c r="B28" s="95" t="s">
        <v>32</v>
      </c>
      <c r="C28" s="95" t="s">
        <v>13</v>
      </c>
      <c r="D28" s="95" t="s">
        <v>11</v>
      </c>
      <c r="E28" s="95" t="s">
        <v>27</v>
      </c>
      <c r="F28" s="19">
        <v>1</v>
      </c>
      <c r="G28" s="95" t="s">
        <v>27</v>
      </c>
    </row>
    <row r="29" spans="1:7" ht="30" customHeight="1" x14ac:dyDescent="0.25">
      <c r="A29" s="290"/>
      <c r="B29" s="96" t="s">
        <v>216</v>
      </c>
      <c r="C29" s="96" t="s">
        <v>13</v>
      </c>
      <c r="D29" s="96" t="s">
        <v>11</v>
      </c>
      <c r="E29" s="95" t="s">
        <v>27</v>
      </c>
      <c r="F29" s="19">
        <v>1</v>
      </c>
      <c r="G29" s="96" t="s">
        <v>27</v>
      </c>
    </row>
    <row r="30" spans="1:7" ht="30" customHeight="1" x14ac:dyDescent="0.25">
      <c r="A30" s="304" t="s">
        <v>68</v>
      </c>
      <c r="B30" s="304" t="s">
        <v>34</v>
      </c>
      <c r="C30" s="304" t="s">
        <v>13</v>
      </c>
      <c r="D30" s="304" t="s">
        <v>35</v>
      </c>
      <c r="E30" s="114" t="s">
        <v>36</v>
      </c>
      <c r="F30" s="148">
        <v>0.51</v>
      </c>
      <c r="G30" s="304" t="s">
        <v>36</v>
      </c>
    </row>
    <row r="31" spans="1:7" ht="30" customHeight="1" x14ac:dyDescent="0.25">
      <c r="A31" s="305"/>
      <c r="B31" s="305"/>
      <c r="C31" s="305"/>
      <c r="D31" s="306"/>
      <c r="E31" s="114" t="s">
        <v>37</v>
      </c>
      <c r="F31" s="148">
        <v>0.31</v>
      </c>
      <c r="G31" s="305"/>
    </row>
    <row r="32" spans="1:7" ht="30" customHeight="1" x14ac:dyDescent="0.25">
      <c r="A32" s="305"/>
      <c r="B32" s="306"/>
      <c r="C32" s="306"/>
      <c r="D32" s="114" t="s">
        <v>15</v>
      </c>
      <c r="E32" s="114" t="s">
        <v>38</v>
      </c>
      <c r="F32" s="148">
        <v>0.18</v>
      </c>
      <c r="G32" s="306"/>
    </row>
    <row r="33" spans="1:7" ht="30" customHeight="1" x14ac:dyDescent="0.25">
      <c r="A33" s="305"/>
      <c r="B33" s="114" t="s">
        <v>243</v>
      </c>
      <c r="C33" s="114" t="s">
        <v>10</v>
      </c>
      <c r="D33" s="114" t="s">
        <v>35</v>
      </c>
      <c r="E33" s="114" t="s">
        <v>37</v>
      </c>
      <c r="F33" s="148">
        <v>1</v>
      </c>
      <c r="G33" s="329" t="s">
        <v>37</v>
      </c>
    </row>
    <row r="34" spans="1:7" ht="30" customHeight="1" x14ac:dyDescent="0.25">
      <c r="A34" s="305"/>
      <c r="B34" s="304" t="s">
        <v>39</v>
      </c>
      <c r="C34" s="304" t="s">
        <v>10</v>
      </c>
      <c r="D34" s="304" t="str">
        <f>$D$30</f>
        <v>dziedzina nauk humanistycznych</v>
      </c>
      <c r="E34" s="114" t="s">
        <v>36</v>
      </c>
      <c r="F34" s="148">
        <v>0.51</v>
      </c>
      <c r="G34" s="304" t="s">
        <v>36</v>
      </c>
    </row>
    <row r="35" spans="1:7" ht="30" customHeight="1" x14ac:dyDescent="0.25">
      <c r="A35" s="305"/>
      <c r="B35" s="306"/>
      <c r="C35" s="306"/>
      <c r="D35" s="306"/>
      <c r="E35" s="114" t="s">
        <v>40</v>
      </c>
      <c r="F35" s="148">
        <v>0.49</v>
      </c>
      <c r="G35" s="306"/>
    </row>
    <row r="36" spans="1:7" ht="30" customHeight="1" x14ac:dyDescent="0.25">
      <c r="A36" s="305"/>
      <c r="B36" s="304" t="s">
        <v>41</v>
      </c>
      <c r="C36" s="304" t="s">
        <v>13</v>
      </c>
      <c r="D36" s="304" t="str">
        <f>$D$30</f>
        <v>dziedzina nauk humanistycznych</v>
      </c>
      <c r="E36" s="114" t="s">
        <v>42</v>
      </c>
      <c r="F36" s="148">
        <v>0.51</v>
      </c>
      <c r="G36" s="304" t="s">
        <v>36</v>
      </c>
    </row>
    <row r="37" spans="1:7" ht="30" customHeight="1" x14ac:dyDescent="0.25">
      <c r="A37" s="305"/>
      <c r="B37" s="306"/>
      <c r="C37" s="306"/>
      <c r="D37" s="306"/>
      <c r="E37" s="114" t="s">
        <v>40</v>
      </c>
      <c r="F37" s="148">
        <v>0.49</v>
      </c>
      <c r="G37" s="306"/>
    </row>
    <row r="38" spans="1:7" ht="30" customHeight="1" x14ac:dyDescent="0.25">
      <c r="A38" s="305"/>
      <c r="B38" s="304" t="s">
        <v>180</v>
      </c>
      <c r="C38" s="304" t="s">
        <v>10</v>
      </c>
      <c r="D38" s="304" t="str">
        <f>$D$30</f>
        <v>dziedzina nauk humanistycznych</v>
      </c>
      <c r="E38" s="114" t="s">
        <v>45</v>
      </c>
      <c r="F38" s="148">
        <v>0.53</v>
      </c>
      <c r="G38" s="304" t="s">
        <v>45</v>
      </c>
    </row>
    <row r="39" spans="1:7" ht="30" customHeight="1" x14ac:dyDescent="0.25">
      <c r="A39" s="305"/>
      <c r="B39" s="305"/>
      <c r="C39" s="305"/>
      <c r="D39" s="305"/>
      <c r="E39" s="114" t="s">
        <v>42</v>
      </c>
      <c r="F39" s="148">
        <v>0.38</v>
      </c>
      <c r="G39" s="305"/>
    </row>
    <row r="40" spans="1:7" ht="30" customHeight="1" x14ac:dyDescent="0.25">
      <c r="A40" s="305"/>
      <c r="B40" s="306"/>
      <c r="C40" s="306"/>
      <c r="D40" s="306"/>
      <c r="E40" s="114" t="s">
        <v>37</v>
      </c>
      <c r="F40" s="148">
        <v>0.09</v>
      </c>
      <c r="G40" s="306"/>
    </row>
    <row r="41" spans="1:7" ht="30" customHeight="1" x14ac:dyDescent="0.25">
      <c r="A41" s="305"/>
      <c r="B41" s="304" t="s">
        <v>180</v>
      </c>
      <c r="C41" s="304" t="s">
        <v>13</v>
      </c>
      <c r="D41" s="304" t="str">
        <f>$D$30</f>
        <v>dziedzina nauk humanistycznych</v>
      </c>
      <c r="E41" s="114" t="s">
        <v>45</v>
      </c>
      <c r="F41" s="148">
        <v>0.55000000000000004</v>
      </c>
      <c r="G41" s="304" t="s">
        <v>45</v>
      </c>
    </row>
    <row r="42" spans="1:7" ht="30" customHeight="1" x14ac:dyDescent="0.25">
      <c r="A42" s="305"/>
      <c r="B42" s="305"/>
      <c r="C42" s="305"/>
      <c r="D42" s="305"/>
      <c r="E42" s="114" t="s">
        <v>42</v>
      </c>
      <c r="F42" s="148">
        <v>0.28999999999999998</v>
      </c>
      <c r="G42" s="305"/>
    </row>
    <row r="43" spans="1:7" ht="30" customHeight="1" x14ac:dyDescent="0.25">
      <c r="A43" s="305"/>
      <c r="B43" s="306"/>
      <c r="C43" s="306"/>
      <c r="D43" s="306"/>
      <c r="E43" s="114" t="s">
        <v>37</v>
      </c>
      <c r="F43" s="148">
        <v>0.16</v>
      </c>
      <c r="G43" s="306"/>
    </row>
    <row r="44" spans="1:7" ht="30" customHeight="1" x14ac:dyDescent="0.25">
      <c r="A44" s="305"/>
      <c r="B44" s="304" t="s">
        <v>181</v>
      </c>
      <c r="C44" s="304" t="s">
        <v>10</v>
      </c>
      <c r="D44" s="304" t="str">
        <f>$D$30</f>
        <v>dziedzina nauk humanistycznych</v>
      </c>
      <c r="E44" s="114" t="s">
        <v>45</v>
      </c>
      <c r="F44" s="148">
        <v>0.68</v>
      </c>
      <c r="G44" s="304" t="s">
        <v>45</v>
      </c>
    </row>
    <row r="45" spans="1:7" ht="30" customHeight="1" x14ac:dyDescent="0.25">
      <c r="A45" s="305"/>
      <c r="B45" s="305"/>
      <c r="C45" s="305"/>
      <c r="D45" s="305"/>
      <c r="E45" s="114" t="s">
        <v>42</v>
      </c>
      <c r="F45" s="148">
        <v>0.14000000000000001</v>
      </c>
      <c r="G45" s="305"/>
    </row>
    <row r="46" spans="1:7" ht="30" customHeight="1" x14ac:dyDescent="0.25">
      <c r="A46" s="305"/>
      <c r="B46" s="306"/>
      <c r="C46" s="306"/>
      <c r="D46" s="306"/>
      <c r="E46" s="114" t="s">
        <v>37</v>
      </c>
      <c r="F46" s="148">
        <v>0.18</v>
      </c>
      <c r="G46" s="306"/>
    </row>
    <row r="47" spans="1:7" ht="30" customHeight="1" x14ac:dyDescent="0.25">
      <c r="A47" s="305"/>
      <c r="B47" s="304" t="s">
        <v>181</v>
      </c>
      <c r="C47" s="304" t="s">
        <v>13</v>
      </c>
      <c r="D47" s="304" t="str">
        <f>$D$30</f>
        <v>dziedzina nauk humanistycznych</v>
      </c>
      <c r="E47" s="114" t="s">
        <v>45</v>
      </c>
      <c r="F47" s="148">
        <v>0.76</v>
      </c>
      <c r="G47" s="304" t="s">
        <v>45</v>
      </c>
    </row>
    <row r="48" spans="1:7" ht="30" customHeight="1" x14ac:dyDescent="0.25">
      <c r="A48" s="305"/>
      <c r="B48" s="305"/>
      <c r="C48" s="305"/>
      <c r="D48" s="305"/>
      <c r="E48" s="114" t="s">
        <v>42</v>
      </c>
      <c r="F48" s="148">
        <v>0.12</v>
      </c>
      <c r="G48" s="305"/>
    </row>
    <row r="49" spans="1:7" ht="30" customHeight="1" x14ac:dyDescent="0.25">
      <c r="A49" s="305"/>
      <c r="B49" s="306"/>
      <c r="C49" s="306"/>
      <c r="D49" s="306"/>
      <c r="E49" s="114" t="s">
        <v>37</v>
      </c>
      <c r="F49" s="148">
        <v>0.12</v>
      </c>
      <c r="G49" s="306"/>
    </row>
    <row r="50" spans="1:7" ht="30" customHeight="1" x14ac:dyDescent="0.25">
      <c r="A50" s="305"/>
      <c r="B50" s="304" t="s">
        <v>182</v>
      </c>
      <c r="C50" s="304" t="s">
        <v>10</v>
      </c>
      <c r="D50" s="304" t="str">
        <f>$D$30</f>
        <v>dziedzina nauk humanistycznych</v>
      </c>
      <c r="E50" s="114" t="s">
        <v>42</v>
      </c>
      <c r="F50" s="148">
        <v>0.71</v>
      </c>
      <c r="G50" s="304" t="s">
        <v>36</v>
      </c>
    </row>
    <row r="51" spans="1:7" ht="30" customHeight="1" x14ac:dyDescent="0.25">
      <c r="A51" s="305"/>
      <c r="B51" s="305"/>
      <c r="C51" s="305"/>
      <c r="D51" s="305"/>
      <c r="E51" s="114" t="s">
        <v>45</v>
      </c>
      <c r="F51" s="148">
        <v>0.28999999999999998</v>
      </c>
      <c r="G51" s="306"/>
    </row>
    <row r="52" spans="1:7" ht="30" customHeight="1" x14ac:dyDescent="0.25">
      <c r="A52" s="305"/>
      <c r="B52" s="304" t="s">
        <v>182</v>
      </c>
      <c r="C52" s="304" t="s">
        <v>13</v>
      </c>
      <c r="D52" s="304" t="str">
        <f>$D$30</f>
        <v>dziedzina nauk humanistycznych</v>
      </c>
      <c r="E52" s="114" t="s">
        <v>42</v>
      </c>
      <c r="F52" s="148">
        <v>0.82</v>
      </c>
      <c r="G52" s="304" t="s">
        <v>36</v>
      </c>
    </row>
    <row r="53" spans="1:7" ht="30" customHeight="1" x14ac:dyDescent="0.25">
      <c r="A53" s="305"/>
      <c r="B53" s="306"/>
      <c r="C53" s="306"/>
      <c r="D53" s="306"/>
      <c r="E53" s="114" t="s">
        <v>45</v>
      </c>
      <c r="F53" s="148">
        <v>0.18</v>
      </c>
      <c r="G53" s="306"/>
    </row>
    <row r="54" spans="1:7" ht="30" customHeight="1" x14ac:dyDescent="0.25">
      <c r="A54" s="305"/>
      <c r="B54" s="304" t="s">
        <v>44</v>
      </c>
      <c r="C54" s="304" t="s">
        <v>10</v>
      </c>
      <c r="D54" s="304" t="str">
        <f>$D$30</f>
        <v>dziedzina nauk humanistycznych</v>
      </c>
      <c r="E54" s="114" t="s">
        <v>36</v>
      </c>
      <c r="F54" s="148">
        <v>0.56000000000000005</v>
      </c>
      <c r="G54" s="304" t="s">
        <v>36</v>
      </c>
    </row>
    <row r="55" spans="1:7" ht="30" customHeight="1" x14ac:dyDescent="0.25">
      <c r="A55" s="305"/>
      <c r="B55" s="305"/>
      <c r="C55" s="305"/>
      <c r="D55" s="305"/>
      <c r="E55" s="114" t="s">
        <v>45</v>
      </c>
      <c r="F55" s="148">
        <v>0.34</v>
      </c>
      <c r="G55" s="305"/>
    </row>
    <row r="56" spans="1:7" ht="30" customHeight="1" x14ac:dyDescent="0.25">
      <c r="A56" s="305"/>
      <c r="B56" s="306"/>
      <c r="C56" s="306"/>
      <c r="D56" s="306"/>
      <c r="E56" s="114" t="s">
        <v>46</v>
      </c>
      <c r="F56" s="148">
        <v>0.1</v>
      </c>
      <c r="G56" s="306"/>
    </row>
    <row r="57" spans="1:7" ht="30" customHeight="1" x14ac:dyDescent="0.25">
      <c r="A57" s="305"/>
      <c r="B57" s="304" t="s">
        <v>44</v>
      </c>
      <c r="C57" s="304" t="s">
        <v>13</v>
      </c>
      <c r="D57" s="304" t="str">
        <f>$D$30</f>
        <v>dziedzina nauk humanistycznych</v>
      </c>
      <c r="E57" s="114" t="s">
        <v>36</v>
      </c>
      <c r="F57" s="148">
        <v>0.68</v>
      </c>
      <c r="G57" s="304" t="s">
        <v>36</v>
      </c>
    </row>
    <row r="58" spans="1:7" ht="30" customHeight="1" x14ac:dyDescent="0.25">
      <c r="A58" s="305"/>
      <c r="B58" s="305"/>
      <c r="C58" s="305"/>
      <c r="D58" s="305"/>
      <c r="E58" s="114" t="s">
        <v>45</v>
      </c>
      <c r="F58" s="148">
        <v>0.23</v>
      </c>
      <c r="G58" s="305"/>
    </row>
    <row r="59" spans="1:7" ht="30" customHeight="1" x14ac:dyDescent="0.25">
      <c r="A59" s="305"/>
      <c r="B59" s="306"/>
      <c r="C59" s="306"/>
      <c r="D59" s="306"/>
      <c r="E59" s="114" t="s">
        <v>46</v>
      </c>
      <c r="F59" s="148">
        <v>0.09</v>
      </c>
      <c r="G59" s="306"/>
    </row>
    <row r="60" spans="1:7" ht="30" customHeight="1" x14ac:dyDescent="0.25">
      <c r="A60" s="305"/>
      <c r="B60" s="304" t="s">
        <v>47</v>
      </c>
      <c r="C60" s="304" t="s">
        <v>10</v>
      </c>
      <c r="D60" s="304" t="str">
        <f>$D$30</f>
        <v>dziedzina nauk humanistycznych</v>
      </c>
      <c r="E60" s="114" t="s">
        <v>42</v>
      </c>
      <c r="F60" s="148">
        <v>0.59</v>
      </c>
      <c r="G60" s="304" t="s">
        <v>36</v>
      </c>
    </row>
    <row r="61" spans="1:7" ht="30" customHeight="1" x14ac:dyDescent="0.25">
      <c r="A61" s="305"/>
      <c r="B61" s="306"/>
      <c r="C61" s="306"/>
      <c r="D61" s="306"/>
      <c r="E61" s="114" t="s">
        <v>40</v>
      </c>
      <c r="F61" s="148">
        <v>0.41</v>
      </c>
      <c r="G61" s="306"/>
    </row>
    <row r="62" spans="1:7" ht="30" customHeight="1" x14ac:dyDescent="0.25">
      <c r="A62" s="305"/>
      <c r="B62" s="304" t="s">
        <v>47</v>
      </c>
      <c r="C62" s="304" t="s">
        <v>13</v>
      </c>
      <c r="D62" s="304" t="str">
        <f>$D$30</f>
        <v>dziedzina nauk humanistycznych</v>
      </c>
      <c r="E62" s="114" t="s">
        <v>42</v>
      </c>
      <c r="F62" s="148">
        <v>0.61</v>
      </c>
      <c r="G62" s="304" t="s">
        <v>36</v>
      </c>
    </row>
    <row r="63" spans="1:7" ht="30" customHeight="1" x14ac:dyDescent="0.25">
      <c r="A63" s="305"/>
      <c r="B63" s="306"/>
      <c r="C63" s="306"/>
      <c r="D63" s="306"/>
      <c r="E63" s="114" t="s">
        <v>40</v>
      </c>
      <c r="F63" s="148">
        <v>0.39</v>
      </c>
      <c r="G63" s="306"/>
    </row>
    <row r="64" spans="1:7" ht="30" customHeight="1" x14ac:dyDescent="0.25">
      <c r="A64" s="305"/>
      <c r="B64" s="304" t="s">
        <v>48</v>
      </c>
      <c r="C64" s="304" t="s">
        <v>10</v>
      </c>
      <c r="D64" s="304" t="str">
        <f>$D$30</f>
        <v>dziedzina nauk humanistycznych</v>
      </c>
      <c r="E64" s="114" t="s">
        <v>40</v>
      </c>
      <c r="F64" s="148">
        <v>0.74</v>
      </c>
      <c r="G64" s="304" t="s">
        <v>40</v>
      </c>
    </row>
    <row r="65" spans="1:7" ht="30" customHeight="1" x14ac:dyDescent="0.25">
      <c r="A65" s="305"/>
      <c r="B65" s="306"/>
      <c r="C65" s="306"/>
      <c r="D65" s="306"/>
      <c r="E65" s="114" t="s">
        <v>36</v>
      </c>
      <c r="F65" s="148">
        <v>0.26</v>
      </c>
      <c r="G65" s="306"/>
    </row>
    <row r="66" spans="1:7" ht="30" customHeight="1" x14ac:dyDescent="0.25">
      <c r="A66" s="305"/>
      <c r="B66" s="311" t="s">
        <v>183</v>
      </c>
      <c r="C66" s="311" t="s">
        <v>10</v>
      </c>
      <c r="D66" s="311" t="s">
        <v>35</v>
      </c>
      <c r="E66" s="117" t="s">
        <v>36</v>
      </c>
      <c r="F66" s="118">
        <v>0.46</v>
      </c>
      <c r="G66" s="311" t="s">
        <v>40</v>
      </c>
    </row>
    <row r="67" spans="1:7" ht="30" customHeight="1" x14ac:dyDescent="0.25">
      <c r="A67" s="305"/>
      <c r="B67" s="313"/>
      <c r="C67" s="313"/>
      <c r="D67" s="313"/>
      <c r="E67" s="117" t="s">
        <v>45</v>
      </c>
      <c r="F67" s="118">
        <v>0.54</v>
      </c>
      <c r="G67" s="313"/>
    </row>
    <row r="68" spans="1:7" ht="30" customHeight="1" x14ac:dyDescent="0.25">
      <c r="A68" s="305"/>
      <c r="B68" s="311" t="s">
        <v>183</v>
      </c>
      <c r="C68" s="311" t="s">
        <v>13</v>
      </c>
      <c r="D68" s="311" t="s">
        <v>35</v>
      </c>
      <c r="E68" s="117" t="s">
        <v>36</v>
      </c>
      <c r="F68" s="118">
        <v>0.62</v>
      </c>
      <c r="G68" s="311" t="s">
        <v>36</v>
      </c>
    </row>
    <row r="69" spans="1:7" ht="30" customHeight="1" x14ac:dyDescent="0.25">
      <c r="A69" s="305"/>
      <c r="B69" s="313"/>
      <c r="C69" s="313"/>
      <c r="D69" s="313"/>
      <c r="E69" s="117" t="s">
        <v>45</v>
      </c>
      <c r="F69" s="118">
        <v>0.38</v>
      </c>
      <c r="G69" s="313"/>
    </row>
    <row r="70" spans="1:7" ht="30" customHeight="1" x14ac:dyDescent="0.25">
      <c r="A70" s="305"/>
      <c r="B70" s="311" t="s">
        <v>184</v>
      </c>
      <c r="C70" s="311" t="s">
        <v>10</v>
      </c>
      <c r="D70" s="311" t="s">
        <v>35</v>
      </c>
      <c r="E70" s="114" t="s">
        <v>45</v>
      </c>
      <c r="F70" s="118">
        <v>0.68</v>
      </c>
      <c r="G70" s="311" t="s">
        <v>40</v>
      </c>
    </row>
    <row r="71" spans="1:7" ht="30" customHeight="1" x14ac:dyDescent="0.25">
      <c r="A71" s="305"/>
      <c r="B71" s="312"/>
      <c r="C71" s="312"/>
      <c r="D71" s="312"/>
      <c r="E71" s="117" t="s">
        <v>36</v>
      </c>
      <c r="F71" s="118">
        <v>0.15</v>
      </c>
      <c r="G71" s="312"/>
    </row>
    <row r="72" spans="1:7" ht="30" customHeight="1" x14ac:dyDescent="0.25">
      <c r="A72" s="305"/>
      <c r="B72" s="313"/>
      <c r="C72" s="313"/>
      <c r="D72" s="313"/>
      <c r="E72" s="117" t="s">
        <v>46</v>
      </c>
      <c r="F72" s="118">
        <v>0.17</v>
      </c>
      <c r="G72" s="313"/>
    </row>
    <row r="73" spans="1:7" ht="30" customHeight="1" x14ac:dyDescent="0.25">
      <c r="A73" s="305"/>
      <c r="B73" s="311" t="s">
        <v>184</v>
      </c>
      <c r="C73" s="304" t="s">
        <v>13</v>
      </c>
      <c r="D73" s="311" t="s">
        <v>35</v>
      </c>
      <c r="E73" s="114" t="s">
        <v>45</v>
      </c>
      <c r="F73" s="118">
        <v>0.77</v>
      </c>
      <c r="G73" s="311" t="s">
        <v>40</v>
      </c>
    </row>
    <row r="74" spans="1:7" ht="30" customHeight="1" x14ac:dyDescent="0.25">
      <c r="A74" s="305"/>
      <c r="B74" s="313"/>
      <c r="C74" s="306"/>
      <c r="D74" s="313"/>
      <c r="E74" s="117" t="s">
        <v>36</v>
      </c>
      <c r="F74" s="118">
        <v>0.23</v>
      </c>
      <c r="G74" s="313"/>
    </row>
    <row r="75" spans="1:7" ht="30" customHeight="1" x14ac:dyDescent="0.25">
      <c r="A75" s="305"/>
      <c r="B75" s="311" t="s">
        <v>185</v>
      </c>
      <c r="C75" s="304" t="s">
        <v>10</v>
      </c>
      <c r="D75" s="311" t="s">
        <v>35</v>
      </c>
      <c r="E75" s="117" t="s">
        <v>36</v>
      </c>
      <c r="F75" s="118">
        <v>0.55000000000000004</v>
      </c>
      <c r="G75" s="311" t="s">
        <v>36</v>
      </c>
    </row>
    <row r="76" spans="1:7" ht="30" customHeight="1" x14ac:dyDescent="0.25">
      <c r="A76" s="305"/>
      <c r="B76" s="313"/>
      <c r="C76" s="306"/>
      <c r="D76" s="313"/>
      <c r="E76" s="117" t="s">
        <v>45</v>
      </c>
      <c r="F76" s="118">
        <v>0.45</v>
      </c>
      <c r="G76" s="313"/>
    </row>
    <row r="77" spans="1:7" ht="30" customHeight="1" x14ac:dyDescent="0.25">
      <c r="A77" s="305"/>
      <c r="B77" s="311" t="s">
        <v>186</v>
      </c>
      <c r="C77" s="311" t="s">
        <v>10</v>
      </c>
      <c r="D77" s="311" t="s">
        <v>35</v>
      </c>
      <c r="E77" s="117" t="s">
        <v>36</v>
      </c>
      <c r="F77" s="118">
        <v>0.52</v>
      </c>
      <c r="G77" s="311" t="s">
        <v>36</v>
      </c>
    </row>
    <row r="78" spans="1:7" ht="30" customHeight="1" x14ac:dyDescent="0.25">
      <c r="A78" s="305"/>
      <c r="B78" s="312"/>
      <c r="C78" s="312"/>
      <c r="D78" s="312"/>
      <c r="E78" s="117" t="s">
        <v>45</v>
      </c>
      <c r="F78" s="118">
        <v>0.41</v>
      </c>
      <c r="G78" s="312"/>
    </row>
    <row r="79" spans="1:7" ht="30" customHeight="1" x14ac:dyDescent="0.25">
      <c r="A79" s="305"/>
      <c r="B79" s="313"/>
      <c r="C79" s="313"/>
      <c r="D79" s="313"/>
      <c r="E79" s="117" t="s">
        <v>46</v>
      </c>
      <c r="F79" s="118">
        <v>7.0000000000000007E-2</v>
      </c>
      <c r="G79" s="313"/>
    </row>
    <row r="80" spans="1:7" ht="30" customHeight="1" x14ac:dyDescent="0.25">
      <c r="A80" s="305"/>
      <c r="B80" s="311" t="s">
        <v>186</v>
      </c>
      <c r="C80" s="311" t="s">
        <v>13</v>
      </c>
      <c r="D80" s="311" t="s">
        <v>35</v>
      </c>
      <c r="E80" s="117" t="s">
        <v>36</v>
      </c>
      <c r="F80" s="118">
        <v>0.72</v>
      </c>
      <c r="G80" s="311" t="s">
        <v>36</v>
      </c>
    </row>
    <row r="81" spans="1:7" ht="30" customHeight="1" x14ac:dyDescent="0.25">
      <c r="A81" s="305"/>
      <c r="B81" s="313"/>
      <c r="C81" s="313"/>
      <c r="D81" s="313"/>
      <c r="E81" s="117" t="s">
        <v>45</v>
      </c>
      <c r="F81" s="118">
        <v>0.28000000000000003</v>
      </c>
      <c r="G81" s="313"/>
    </row>
    <row r="82" spans="1:7" ht="30" customHeight="1" x14ac:dyDescent="0.25">
      <c r="A82" s="305"/>
      <c r="B82" s="304" t="s">
        <v>53</v>
      </c>
      <c r="C82" s="304" t="s">
        <v>10</v>
      </c>
      <c r="D82" s="304" t="str">
        <f t="shared" ref="D82:D91" si="0">$D$30</f>
        <v>dziedzina nauk humanistycznych</v>
      </c>
      <c r="E82" s="114" t="s">
        <v>36</v>
      </c>
      <c r="F82" s="148">
        <v>0.68</v>
      </c>
      <c r="G82" s="304" t="s">
        <v>36</v>
      </c>
    </row>
    <row r="83" spans="1:7" ht="30" customHeight="1" x14ac:dyDescent="0.25">
      <c r="A83" s="305"/>
      <c r="B83" s="306"/>
      <c r="C83" s="306"/>
      <c r="D83" s="306"/>
      <c r="E83" s="114" t="s">
        <v>37</v>
      </c>
      <c r="F83" s="148">
        <v>0.32</v>
      </c>
      <c r="G83" s="306"/>
    </row>
    <row r="84" spans="1:7" ht="30" customHeight="1" x14ac:dyDescent="0.25">
      <c r="A84" s="305"/>
      <c r="B84" s="114" t="s">
        <v>54</v>
      </c>
      <c r="C84" s="114" t="s">
        <v>10</v>
      </c>
      <c r="D84" s="114" t="str">
        <f t="shared" si="0"/>
        <v>dziedzina nauk humanistycznych</v>
      </c>
      <c r="E84" s="114" t="s">
        <v>37</v>
      </c>
      <c r="F84" s="148">
        <v>1</v>
      </c>
      <c r="G84" s="329" t="s">
        <v>37</v>
      </c>
    </row>
    <row r="85" spans="1:7" ht="30" customHeight="1" x14ac:dyDescent="0.25">
      <c r="A85" s="305"/>
      <c r="B85" s="114" t="s">
        <v>54</v>
      </c>
      <c r="C85" s="114" t="s">
        <v>13</v>
      </c>
      <c r="D85" s="114" t="str">
        <f t="shared" si="0"/>
        <v>dziedzina nauk humanistycznych</v>
      </c>
      <c r="E85" s="114" t="s">
        <v>37</v>
      </c>
      <c r="F85" s="148">
        <v>1</v>
      </c>
      <c r="G85" s="329" t="s">
        <v>37</v>
      </c>
    </row>
    <row r="86" spans="1:7" ht="30" customHeight="1" x14ac:dyDescent="0.25">
      <c r="A86" s="305"/>
      <c r="B86" s="304" t="s">
        <v>55</v>
      </c>
      <c r="C86" s="304" t="s">
        <v>10</v>
      </c>
      <c r="D86" s="304" t="str">
        <f t="shared" si="0"/>
        <v>dziedzina nauk humanistycznych</v>
      </c>
      <c r="E86" s="114" t="s">
        <v>40</v>
      </c>
      <c r="F86" s="148">
        <v>0.83</v>
      </c>
      <c r="G86" s="304" t="s">
        <v>40</v>
      </c>
    </row>
    <row r="87" spans="1:7" ht="30" customHeight="1" x14ac:dyDescent="0.25">
      <c r="A87" s="305"/>
      <c r="B87" s="306"/>
      <c r="C87" s="306"/>
      <c r="D87" s="306"/>
      <c r="E87" s="114" t="s">
        <v>36</v>
      </c>
      <c r="F87" s="148">
        <v>0.17</v>
      </c>
      <c r="G87" s="306"/>
    </row>
    <row r="88" spans="1:7" ht="30" customHeight="1" x14ac:dyDescent="0.25">
      <c r="A88" s="305"/>
      <c r="B88" s="304" t="s">
        <v>187</v>
      </c>
      <c r="C88" s="304" t="s">
        <v>10</v>
      </c>
      <c r="D88" s="304" t="str">
        <f>$D$30</f>
        <v>dziedzina nauk humanistycznych</v>
      </c>
      <c r="E88" s="114" t="s">
        <v>40</v>
      </c>
      <c r="F88" s="148">
        <v>0.75</v>
      </c>
      <c r="G88" s="304" t="s">
        <v>40</v>
      </c>
    </row>
    <row r="89" spans="1:7" ht="30" customHeight="1" x14ac:dyDescent="0.25">
      <c r="A89" s="305"/>
      <c r="B89" s="305"/>
      <c r="C89" s="305"/>
      <c r="D89" s="305"/>
      <c r="E89" s="114" t="s">
        <v>36</v>
      </c>
      <c r="F89" s="148">
        <v>0.17</v>
      </c>
      <c r="G89" s="305"/>
    </row>
    <row r="90" spans="1:7" ht="30" customHeight="1" x14ac:dyDescent="0.25">
      <c r="A90" s="305"/>
      <c r="B90" s="306"/>
      <c r="C90" s="306"/>
      <c r="D90" s="306"/>
      <c r="E90" s="114" t="s">
        <v>37</v>
      </c>
      <c r="F90" s="148">
        <v>0.08</v>
      </c>
      <c r="G90" s="306"/>
    </row>
    <row r="91" spans="1:7" ht="30" customHeight="1" x14ac:dyDescent="0.25">
      <c r="A91" s="305"/>
      <c r="B91" s="304" t="s">
        <v>56</v>
      </c>
      <c r="C91" s="304" t="s">
        <v>10</v>
      </c>
      <c r="D91" s="304" t="str">
        <f t="shared" si="0"/>
        <v>dziedzina nauk humanistycznych</v>
      </c>
      <c r="E91" s="114" t="s">
        <v>40</v>
      </c>
      <c r="F91" s="148">
        <v>0.8</v>
      </c>
      <c r="G91" s="304" t="s">
        <v>40</v>
      </c>
    </row>
    <row r="92" spans="1:7" ht="30" customHeight="1" x14ac:dyDescent="0.25">
      <c r="A92" s="306"/>
      <c r="B92" s="306"/>
      <c r="C92" s="306"/>
      <c r="D92" s="306"/>
      <c r="E92" s="114" t="s">
        <v>36</v>
      </c>
      <c r="F92" s="148">
        <v>0.2</v>
      </c>
      <c r="G92" s="306"/>
    </row>
    <row r="93" spans="1:7" ht="30" customHeight="1" x14ac:dyDescent="0.25">
      <c r="A93" s="298" t="s">
        <v>57</v>
      </c>
      <c r="B93" s="121" t="s">
        <v>58</v>
      </c>
      <c r="C93" s="121" t="s">
        <v>10</v>
      </c>
      <c r="D93" s="121" t="s">
        <v>11</v>
      </c>
      <c r="E93" s="121" t="s">
        <v>58</v>
      </c>
      <c r="F93" s="122">
        <v>1</v>
      </c>
      <c r="G93" s="330" t="s">
        <v>58</v>
      </c>
    </row>
    <row r="94" spans="1:7" ht="30" customHeight="1" x14ac:dyDescent="0.25">
      <c r="A94" s="299"/>
      <c r="B94" s="121" t="s">
        <v>58</v>
      </c>
      <c r="C94" s="121" t="s">
        <v>13</v>
      </c>
      <c r="D94" s="121" t="s">
        <v>11</v>
      </c>
      <c r="E94" s="121" t="s">
        <v>58</v>
      </c>
      <c r="F94" s="122">
        <v>1</v>
      </c>
      <c r="G94" s="330" t="s">
        <v>58</v>
      </c>
    </row>
    <row r="95" spans="1:7" ht="30" customHeight="1" x14ac:dyDescent="0.25">
      <c r="A95" s="299"/>
      <c r="B95" s="121" t="s">
        <v>232</v>
      </c>
      <c r="C95" s="121" t="s">
        <v>29</v>
      </c>
      <c r="D95" s="121" t="s">
        <v>60</v>
      </c>
      <c r="E95" s="121" t="s">
        <v>188</v>
      </c>
      <c r="F95" s="331">
        <v>1</v>
      </c>
      <c r="G95" s="121" t="s">
        <v>188</v>
      </c>
    </row>
    <row r="96" spans="1:7" ht="30" customHeight="1" x14ac:dyDescent="0.25">
      <c r="A96" s="299"/>
      <c r="B96" s="121" t="s">
        <v>233</v>
      </c>
      <c r="C96" s="121" t="s">
        <v>13</v>
      </c>
      <c r="D96" s="121" t="s">
        <v>60</v>
      </c>
      <c r="E96" s="121" t="s">
        <v>188</v>
      </c>
      <c r="F96" s="331">
        <v>1</v>
      </c>
      <c r="G96" s="121" t="s">
        <v>188</v>
      </c>
    </row>
    <row r="97" spans="1:7" ht="30" customHeight="1" x14ac:dyDescent="0.25">
      <c r="A97" s="299"/>
      <c r="B97" s="121" t="s">
        <v>62</v>
      </c>
      <c r="C97" s="121" t="s">
        <v>10</v>
      </c>
      <c r="D97" s="121" t="s">
        <v>11</v>
      </c>
      <c r="E97" s="121" t="s">
        <v>63</v>
      </c>
      <c r="F97" s="122">
        <v>1</v>
      </c>
      <c r="G97" s="330" t="s">
        <v>63</v>
      </c>
    </row>
    <row r="98" spans="1:7" ht="30" customHeight="1" x14ac:dyDescent="0.25">
      <c r="A98" s="299"/>
      <c r="B98" s="121" t="s">
        <v>62</v>
      </c>
      <c r="C98" s="121" t="s">
        <v>13</v>
      </c>
      <c r="D98" s="121" t="s">
        <v>11</v>
      </c>
      <c r="E98" s="121" t="s">
        <v>63</v>
      </c>
      <c r="F98" s="122">
        <v>1</v>
      </c>
      <c r="G98" s="330" t="s">
        <v>63</v>
      </c>
    </row>
    <row r="99" spans="1:7" ht="30" customHeight="1" x14ac:dyDescent="0.25">
      <c r="A99" s="299"/>
      <c r="B99" s="121" t="s">
        <v>64</v>
      </c>
      <c r="C99" s="121" t="s">
        <v>29</v>
      </c>
      <c r="D99" s="121" t="s">
        <v>11</v>
      </c>
      <c r="E99" s="121" t="s">
        <v>63</v>
      </c>
      <c r="F99" s="122">
        <v>1</v>
      </c>
      <c r="G99" s="330" t="s">
        <v>63</v>
      </c>
    </row>
    <row r="100" spans="1:7" ht="30" customHeight="1" x14ac:dyDescent="0.25">
      <c r="A100" s="299"/>
      <c r="B100" s="298" t="s">
        <v>64</v>
      </c>
      <c r="C100" s="298" t="s">
        <v>13</v>
      </c>
      <c r="D100" s="121" t="s">
        <v>11</v>
      </c>
      <c r="E100" s="121" t="s">
        <v>63</v>
      </c>
      <c r="F100" s="122">
        <v>0.7</v>
      </c>
      <c r="G100" s="298" t="s">
        <v>63</v>
      </c>
    </row>
    <row r="101" spans="1:7" ht="30" customHeight="1" x14ac:dyDescent="0.25">
      <c r="A101" s="299"/>
      <c r="B101" s="299"/>
      <c r="C101" s="299"/>
      <c r="D101" s="298" t="s">
        <v>60</v>
      </c>
      <c r="E101" s="121" t="s">
        <v>61</v>
      </c>
      <c r="F101" s="122">
        <v>0.15</v>
      </c>
      <c r="G101" s="299"/>
    </row>
    <row r="102" spans="1:7" ht="30" customHeight="1" x14ac:dyDescent="0.25">
      <c r="A102" s="299"/>
      <c r="B102" s="300"/>
      <c r="C102" s="300"/>
      <c r="D102" s="300"/>
      <c r="E102" s="121" t="s">
        <v>65</v>
      </c>
      <c r="F102" s="122">
        <v>0.15</v>
      </c>
      <c r="G102" s="300"/>
    </row>
    <row r="103" spans="1:7" ht="30" customHeight="1" x14ac:dyDescent="0.25">
      <c r="A103" s="299"/>
      <c r="B103" s="121" t="s">
        <v>66</v>
      </c>
      <c r="C103" s="121" t="s">
        <v>29</v>
      </c>
      <c r="D103" s="121" t="s">
        <v>60</v>
      </c>
      <c r="E103" s="121" t="s">
        <v>65</v>
      </c>
      <c r="F103" s="122">
        <v>1</v>
      </c>
      <c r="G103" s="330" t="s">
        <v>65</v>
      </c>
    </row>
    <row r="104" spans="1:7" ht="30" customHeight="1" x14ac:dyDescent="0.25">
      <c r="A104" s="299"/>
      <c r="B104" s="162" t="s">
        <v>66</v>
      </c>
      <c r="C104" s="162" t="s">
        <v>13</v>
      </c>
      <c r="D104" s="162" t="s">
        <v>60</v>
      </c>
      <c r="E104" s="121" t="s">
        <v>67</v>
      </c>
      <c r="F104" s="122">
        <v>1</v>
      </c>
      <c r="G104" s="162" t="s">
        <v>65</v>
      </c>
    </row>
    <row r="105" spans="1:7" ht="30" customHeight="1" x14ac:dyDescent="0.25">
      <c r="A105" s="299"/>
      <c r="B105" s="298" t="s">
        <v>208</v>
      </c>
      <c r="C105" s="298" t="s">
        <v>13</v>
      </c>
      <c r="D105" s="298" t="s">
        <v>11</v>
      </c>
      <c r="E105" s="121" t="s">
        <v>63</v>
      </c>
      <c r="F105" s="122">
        <v>0.6</v>
      </c>
      <c r="G105" s="332" t="s">
        <v>63</v>
      </c>
    </row>
    <row r="106" spans="1:7" ht="30" customHeight="1" x14ac:dyDescent="0.25">
      <c r="A106" s="300"/>
      <c r="B106" s="300"/>
      <c r="C106" s="300"/>
      <c r="D106" s="300"/>
      <c r="E106" s="121" t="s">
        <v>58</v>
      </c>
      <c r="F106" s="122">
        <v>0.4</v>
      </c>
      <c r="G106" s="333"/>
    </row>
    <row r="107" spans="1:7" ht="30" customHeight="1" x14ac:dyDescent="0.25">
      <c r="A107" s="363" t="s">
        <v>189</v>
      </c>
      <c r="B107" s="364" t="s">
        <v>91</v>
      </c>
      <c r="C107" s="364" t="s">
        <v>10</v>
      </c>
      <c r="D107" s="364" t="s">
        <v>15</v>
      </c>
      <c r="E107" s="364" t="s">
        <v>71</v>
      </c>
      <c r="F107" s="365">
        <v>1</v>
      </c>
      <c r="G107" s="364" t="s">
        <v>71</v>
      </c>
    </row>
    <row r="108" spans="1:7" ht="30" customHeight="1" x14ac:dyDescent="0.25">
      <c r="A108" s="366"/>
      <c r="B108" s="364" t="s">
        <v>91</v>
      </c>
      <c r="C108" s="364" t="s">
        <v>13</v>
      </c>
      <c r="D108" s="364" t="s">
        <v>15</v>
      </c>
      <c r="E108" s="364" t="s">
        <v>71</v>
      </c>
      <c r="F108" s="365">
        <v>1</v>
      </c>
      <c r="G108" s="364" t="s">
        <v>71</v>
      </c>
    </row>
    <row r="109" spans="1:7" ht="30" customHeight="1" x14ac:dyDescent="0.25">
      <c r="A109" s="366"/>
      <c r="B109" s="364" t="s">
        <v>120</v>
      </c>
      <c r="C109" s="364" t="s">
        <v>10</v>
      </c>
      <c r="D109" s="364" t="s">
        <v>15</v>
      </c>
      <c r="E109" s="364" t="s">
        <v>71</v>
      </c>
      <c r="F109" s="365">
        <v>1</v>
      </c>
      <c r="G109" s="364" t="s">
        <v>71</v>
      </c>
    </row>
    <row r="110" spans="1:7" ht="30" customHeight="1" x14ac:dyDescent="0.25">
      <c r="A110" s="366"/>
      <c r="B110" s="364" t="s">
        <v>120</v>
      </c>
      <c r="C110" s="364" t="s">
        <v>13</v>
      </c>
      <c r="D110" s="364" t="s">
        <v>15</v>
      </c>
      <c r="E110" s="364" t="s">
        <v>71</v>
      </c>
      <c r="F110" s="365">
        <v>1</v>
      </c>
      <c r="G110" s="364" t="s">
        <v>71</v>
      </c>
    </row>
    <row r="111" spans="1:7" ht="30" customHeight="1" x14ac:dyDescent="0.25">
      <c r="A111" s="366"/>
      <c r="B111" s="364" t="s">
        <v>69</v>
      </c>
      <c r="C111" s="364" t="s">
        <v>10</v>
      </c>
      <c r="D111" s="364" t="s">
        <v>35</v>
      </c>
      <c r="E111" s="364" t="s">
        <v>69</v>
      </c>
      <c r="F111" s="365">
        <v>1</v>
      </c>
      <c r="G111" s="364" t="s">
        <v>69</v>
      </c>
    </row>
    <row r="112" spans="1:7" ht="30" customHeight="1" x14ac:dyDescent="0.25">
      <c r="A112" s="366"/>
      <c r="B112" s="364" t="s">
        <v>69</v>
      </c>
      <c r="C112" s="364" t="s">
        <v>13</v>
      </c>
      <c r="D112" s="364" t="s">
        <v>35</v>
      </c>
      <c r="E112" s="364" t="s">
        <v>69</v>
      </c>
      <c r="F112" s="365">
        <v>1</v>
      </c>
      <c r="G112" s="364" t="s">
        <v>69</v>
      </c>
    </row>
    <row r="113" spans="1:7" ht="30" customHeight="1" x14ac:dyDescent="0.25">
      <c r="A113" s="366"/>
      <c r="B113" s="367" t="s">
        <v>70</v>
      </c>
      <c r="C113" s="367" t="s">
        <v>10</v>
      </c>
      <c r="D113" s="363" t="s">
        <v>15</v>
      </c>
      <c r="E113" s="364" t="s">
        <v>71</v>
      </c>
      <c r="F113" s="365">
        <v>0.55000000000000004</v>
      </c>
      <c r="G113" s="367" t="s">
        <v>71</v>
      </c>
    </row>
    <row r="114" spans="1:7" ht="30" customHeight="1" x14ac:dyDescent="0.25">
      <c r="A114" s="366"/>
      <c r="B114" s="367"/>
      <c r="C114" s="367"/>
      <c r="D114" s="368"/>
      <c r="E114" s="364" t="s">
        <v>72</v>
      </c>
      <c r="F114" s="365">
        <v>0.1</v>
      </c>
      <c r="G114" s="367"/>
    </row>
    <row r="115" spans="1:7" ht="30" customHeight="1" x14ac:dyDescent="0.25">
      <c r="A115" s="366"/>
      <c r="B115" s="367"/>
      <c r="C115" s="367"/>
      <c r="D115" s="363" t="s">
        <v>11</v>
      </c>
      <c r="E115" s="364" t="s">
        <v>73</v>
      </c>
      <c r="F115" s="365">
        <v>0.1</v>
      </c>
      <c r="G115" s="367"/>
    </row>
    <row r="116" spans="1:7" ht="30" customHeight="1" x14ac:dyDescent="0.25">
      <c r="A116" s="366"/>
      <c r="B116" s="367"/>
      <c r="C116" s="367"/>
      <c r="D116" s="368"/>
      <c r="E116" s="364" t="s">
        <v>12</v>
      </c>
      <c r="F116" s="365">
        <v>0.1</v>
      </c>
      <c r="G116" s="367"/>
    </row>
    <row r="117" spans="1:7" ht="30" customHeight="1" x14ac:dyDescent="0.25">
      <c r="A117" s="366"/>
      <c r="B117" s="367"/>
      <c r="C117" s="367"/>
      <c r="D117" s="364" t="s">
        <v>22</v>
      </c>
      <c r="E117" s="364" t="s">
        <v>74</v>
      </c>
      <c r="F117" s="365">
        <v>0.1</v>
      </c>
      <c r="G117" s="367"/>
    </row>
    <row r="118" spans="1:7" ht="30" customHeight="1" x14ac:dyDescent="0.25">
      <c r="A118" s="366"/>
      <c r="B118" s="367"/>
      <c r="C118" s="367"/>
      <c r="D118" s="364" t="s">
        <v>75</v>
      </c>
      <c r="E118" s="364" t="s">
        <v>69</v>
      </c>
      <c r="F118" s="365">
        <v>0.05</v>
      </c>
      <c r="G118" s="367"/>
    </row>
    <row r="119" spans="1:7" ht="30" customHeight="1" x14ac:dyDescent="0.25">
      <c r="A119" s="366"/>
      <c r="B119" s="367" t="s">
        <v>70</v>
      </c>
      <c r="C119" s="367" t="s">
        <v>13</v>
      </c>
      <c r="D119" s="363" t="s">
        <v>15</v>
      </c>
      <c r="E119" s="364" t="s">
        <v>71</v>
      </c>
      <c r="F119" s="365">
        <v>0.55000000000000004</v>
      </c>
      <c r="G119" s="367" t="s">
        <v>71</v>
      </c>
    </row>
    <row r="120" spans="1:7" ht="30" customHeight="1" x14ac:dyDescent="0.25">
      <c r="A120" s="366"/>
      <c r="B120" s="367"/>
      <c r="C120" s="367"/>
      <c r="D120" s="368"/>
      <c r="E120" s="364" t="s">
        <v>72</v>
      </c>
      <c r="F120" s="365">
        <v>0.1</v>
      </c>
      <c r="G120" s="367"/>
    </row>
    <row r="121" spans="1:7" ht="30" customHeight="1" x14ac:dyDescent="0.25">
      <c r="A121" s="366"/>
      <c r="B121" s="367"/>
      <c r="C121" s="367"/>
      <c r="D121" s="363" t="s">
        <v>11</v>
      </c>
      <c r="E121" s="364" t="s">
        <v>73</v>
      </c>
      <c r="F121" s="365">
        <v>0.1</v>
      </c>
      <c r="G121" s="367"/>
    </row>
    <row r="122" spans="1:7" ht="30" customHeight="1" x14ac:dyDescent="0.25">
      <c r="A122" s="366"/>
      <c r="B122" s="367"/>
      <c r="C122" s="367"/>
      <c r="D122" s="368"/>
      <c r="E122" s="364" t="s">
        <v>12</v>
      </c>
      <c r="F122" s="365">
        <v>0.1</v>
      </c>
      <c r="G122" s="367"/>
    </row>
    <row r="123" spans="1:7" ht="30" customHeight="1" x14ac:dyDescent="0.25">
      <c r="A123" s="366"/>
      <c r="B123" s="367"/>
      <c r="C123" s="367"/>
      <c r="D123" s="364" t="s">
        <v>22</v>
      </c>
      <c r="E123" s="364" t="s">
        <v>74</v>
      </c>
      <c r="F123" s="365">
        <v>0.1</v>
      </c>
      <c r="G123" s="367"/>
    </row>
    <row r="124" spans="1:7" ht="30" customHeight="1" x14ac:dyDescent="0.25">
      <c r="A124" s="366"/>
      <c r="B124" s="367"/>
      <c r="C124" s="367"/>
      <c r="D124" s="364" t="s">
        <v>75</v>
      </c>
      <c r="E124" s="364" t="s">
        <v>69</v>
      </c>
      <c r="F124" s="365">
        <v>0.05</v>
      </c>
      <c r="G124" s="367"/>
    </row>
    <row r="125" spans="1:7" ht="30" customHeight="1" x14ac:dyDescent="0.25">
      <c r="A125" s="366"/>
      <c r="B125" s="363" t="s">
        <v>217</v>
      </c>
      <c r="C125" s="367" t="s">
        <v>13</v>
      </c>
      <c r="D125" s="363" t="s">
        <v>15</v>
      </c>
      <c r="E125" s="364" t="s">
        <v>71</v>
      </c>
      <c r="F125" s="365">
        <v>0.56999999999999995</v>
      </c>
      <c r="G125" s="363" t="s">
        <v>71</v>
      </c>
    </row>
    <row r="126" spans="1:7" ht="30" customHeight="1" x14ac:dyDescent="0.25">
      <c r="A126" s="366"/>
      <c r="B126" s="366"/>
      <c r="C126" s="367"/>
      <c r="D126" s="368"/>
      <c r="E126" s="364" t="s">
        <v>72</v>
      </c>
      <c r="F126" s="365">
        <v>0.1</v>
      </c>
      <c r="G126" s="366"/>
    </row>
    <row r="127" spans="1:7" ht="30" customHeight="1" x14ac:dyDescent="0.25">
      <c r="A127" s="366"/>
      <c r="B127" s="366"/>
      <c r="C127" s="367"/>
      <c r="D127" s="363" t="s">
        <v>11</v>
      </c>
      <c r="E127" s="364" t="s">
        <v>73</v>
      </c>
      <c r="F127" s="365">
        <v>0.1</v>
      </c>
      <c r="G127" s="366"/>
    </row>
    <row r="128" spans="1:7" ht="30" customHeight="1" x14ac:dyDescent="0.25">
      <c r="A128" s="366"/>
      <c r="B128" s="366"/>
      <c r="C128" s="367"/>
      <c r="D128" s="366"/>
      <c r="E128" s="364" t="s">
        <v>12</v>
      </c>
      <c r="F128" s="365">
        <v>0.1</v>
      </c>
      <c r="G128" s="366"/>
    </row>
    <row r="129" spans="1:7" ht="30" customHeight="1" x14ac:dyDescent="0.25">
      <c r="A129" s="366"/>
      <c r="B129" s="366"/>
      <c r="C129" s="367"/>
      <c r="D129" s="368"/>
      <c r="E129" s="364" t="s">
        <v>81</v>
      </c>
      <c r="F129" s="365">
        <v>0.1</v>
      </c>
      <c r="G129" s="366"/>
    </row>
    <row r="130" spans="1:7" ht="30" customHeight="1" x14ac:dyDescent="0.25">
      <c r="A130" s="366"/>
      <c r="B130" s="368"/>
      <c r="C130" s="367"/>
      <c r="D130" s="369" t="s">
        <v>75</v>
      </c>
      <c r="E130" s="364" t="s">
        <v>69</v>
      </c>
      <c r="F130" s="365">
        <v>0.03</v>
      </c>
      <c r="G130" s="368"/>
    </row>
    <row r="131" spans="1:7" ht="30" customHeight="1" x14ac:dyDescent="0.25">
      <c r="A131" s="366"/>
      <c r="B131" s="370" t="s">
        <v>76</v>
      </c>
      <c r="C131" s="363" t="s">
        <v>10</v>
      </c>
      <c r="D131" s="363" t="s">
        <v>15</v>
      </c>
      <c r="E131" s="369" t="s">
        <v>38</v>
      </c>
      <c r="F131" s="365">
        <v>0.51</v>
      </c>
      <c r="G131" s="363" t="s">
        <v>38</v>
      </c>
    </row>
    <row r="132" spans="1:7" ht="30" customHeight="1" x14ac:dyDescent="0.25">
      <c r="A132" s="366"/>
      <c r="B132" s="371"/>
      <c r="C132" s="366"/>
      <c r="D132" s="368"/>
      <c r="E132" s="364" t="s">
        <v>71</v>
      </c>
      <c r="F132" s="365">
        <v>0.44</v>
      </c>
      <c r="G132" s="366"/>
    </row>
    <row r="133" spans="1:7" ht="30" customHeight="1" x14ac:dyDescent="0.25">
      <c r="A133" s="366"/>
      <c r="B133" s="372"/>
      <c r="C133" s="368"/>
      <c r="D133" s="364" t="s">
        <v>35</v>
      </c>
      <c r="E133" s="364" t="s">
        <v>69</v>
      </c>
      <c r="F133" s="365">
        <v>0.05</v>
      </c>
      <c r="G133" s="368"/>
    </row>
    <row r="134" spans="1:7" ht="30" customHeight="1" x14ac:dyDescent="0.25">
      <c r="A134" s="366"/>
      <c r="B134" s="364" t="s">
        <v>24</v>
      </c>
      <c r="C134" s="364" t="s">
        <v>10</v>
      </c>
      <c r="D134" s="364" t="s">
        <v>15</v>
      </c>
      <c r="E134" s="364" t="s">
        <v>24</v>
      </c>
      <c r="F134" s="365">
        <v>1</v>
      </c>
      <c r="G134" s="364" t="s">
        <v>24</v>
      </c>
    </row>
    <row r="135" spans="1:7" ht="30" customHeight="1" x14ac:dyDescent="0.25">
      <c r="A135" s="366"/>
      <c r="B135" s="364" t="s">
        <v>24</v>
      </c>
      <c r="C135" s="364" t="s">
        <v>13</v>
      </c>
      <c r="D135" s="364" t="s">
        <v>15</v>
      </c>
      <c r="E135" s="364" t="s">
        <v>24</v>
      </c>
      <c r="F135" s="365">
        <v>1</v>
      </c>
      <c r="G135" s="364" t="s">
        <v>24</v>
      </c>
    </row>
    <row r="136" spans="1:7" ht="30" customHeight="1" x14ac:dyDescent="0.25">
      <c r="A136" s="366"/>
      <c r="B136" s="364" t="s">
        <v>113</v>
      </c>
      <c r="C136" s="364" t="s">
        <v>10</v>
      </c>
      <c r="D136" s="364" t="s">
        <v>15</v>
      </c>
      <c r="E136" s="364" t="s">
        <v>24</v>
      </c>
      <c r="F136" s="365">
        <v>1</v>
      </c>
      <c r="G136" s="364" t="s">
        <v>24</v>
      </c>
    </row>
    <row r="137" spans="1:7" ht="30" customHeight="1" x14ac:dyDescent="0.25">
      <c r="A137" s="366"/>
      <c r="B137" s="364" t="s">
        <v>190</v>
      </c>
      <c r="C137" s="364" t="s">
        <v>77</v>
      </c>
      <c r="D137" s="364" t="s">
        <v>15</v>
      </c>
      <c r="E137" s="364" t="s">
        <v>24</v>
      </c>
      <c r="F137" s="365">
        <v>1</v>
      </c>
      <c r="G137" s="364" t="s">
        <v>24</v>
      </c>
    </row>
    <row r="138" spans="1:7" ht="30" customHeight="1" x14ac:dyDescent="0.25">
      <c r="A138" s="366"/>
      <c r="B138" s="364" t="s">
        <v>114</v>
      </c>
      <c r="C138" s="364" t="s">
        <v>10</v>
      </c>
      <c r="D138" s="364" t="s">
        <v>15</v>
      </c>
      <c r="E138" s="364" t="s">
        <v>24</v>
      </c>
      <c r="F138" s="365">
        <v>1</v>
      </c>
      <c r="G138" s="364" t="s">
        <v>24</v>
      </c>
    </row>
    <row r="139" spans="1:7" ht="30" customHeight="1" x14ac:dyDescent="0.25">
      <c r="A139" s="366"/>
      <c r="B139" s="364" t="s">
        <v>114</v>
      </c>
      <c r="C139" s="364" t="s">
        <v>13</v>
      </c>
      <c r="D139" s="364" t="s">
        <v>15</v>
      </c>
      <c r="E139" s="364" t="s">
        <v>24</v>
      </c>
      <c r="F139" s="365">
        <v>1</v>
      </c>
      <c r="G139" s="364" t="s">
        <v>24</v>
      </c>
    </row>
    <row r="140" spans="1:7" ht="30" customHeight="1" x14ac:dyDescent="0.25">
      <c r="A140" s="366"/>
      <c r="B140" s="364" t="s">
        <v>114</v>
      </c>
      <c r="C140" s="364" t="s">
        <v>77</v>
      </c>
      <c r="D140" s="364" t="s">
        <v>15</v>
      </c>
      <c r="E140" s="364" t="s">
        <v>24</v>
      </c>
      <c r="F140" s="365">
        <v>1</v>
      </c>
      <c r="G140" s="364" t="s">
        <v>24</v>
      </c>
    </row>
    <row r="141" spans="1:7" ht="30" customHeight="1" x14ac:dyDescent="0.25">
      <c r="A141" s="366"/>
      <c r="B141" s="364" t="s">
        <v>115</v>
      </c>
      <c r="C141" s="364" t="s">
        <v>10</v>
      </c>
      <c r="D141" s="364" t="s">
        <v>15</v>
      </c>
      <c r="E141" s="364" t="s">
        <v>24</v>
      </c>
      <c r="F141" s="365">
        <v>1</v>
      </c>
      <c r="G141" s="364" t="s">
        <v>24</v>
      </c>
    </row>
    <row r="142" spans="1:7" ht="30" customHeight="1" x14ac:dyDescent="0.25">
      <c r="A142" s="366"/>
      <c r="B142" s="364" t="s">
        <v>115</v>
      </c>
      <c r="C142" s="364" t="s">
        <v>13</v>
      </c>
      <c r="D142" s="364" t="s">
        <v>15</v>
      </c>
      <c r="E142" s="364" t="s">
        <v>24</v>
      </c>
      <c r="F142" s="365">
        <v>1</v>
      </c>
      <c r="G142" s="364" t="s">
        <v>24</v>
      </c>
    </row>
    <row r="143" spans="1:7" ht="30" customHeight="1" x14ac:dyDescent="0.25">
      <c r="A143" s="366"/>
      <c r="B143" s="364" t="s">
        <v>72</v>
      </c>
      <c r="C143" s="364" t="s">
        <v>77</v>
      </c>
      <c r="D143" s="364" t="s">
        <v>15</v>
      </c>
      <c r="E143" s="364" t="s">
        <v>72</v>
      </c>
      <c r="F143" s="365">
        <v>1</v>
      </c>
      <c r="G143" s="364" t="s">
        <v>72</v>
      </c>
    </row>
    <row r="144" spans="1:7" ht="30" customHeight="1" x14ac:dyDescent="0.25">
      <c r="A144" s="366"/>
      <c r="B144" s="364" t="s">
        <v>78</v>
      </c>
      <c r="C144" s="364" t="s">
        <v>10</v>
      </c>
      <c r="D144" s="364" t="s">
        <v>15</v>
      </c>
      <c r="E144" s="364" t="s">
        <v>38</v>
      </c>
      <c r="F144" s="365">
        <v>1</v>
      </c>
      <c r="G144" s="364" t="s">
        <v>38</v>
      </c>
    </row>
    <row r="145" spans="1:7" ht="30" customHeight="1" x14ac:dyDescent="0.25">
      <c r="A145" s="366"/>
      <c r="B145" s="364" t="s">
        <v>78</v>
      </c>
      <c r="C145" s="364" t="s">
        <v>13</v>
      </c>
      <c r="D145" s="364" t="s">
        <v>15</v>
      </c>
      <c r="E145" s="364" t="s">
        <v>38</v>
      </c>
      <c r="F145" s="365">
        <v>1</v>
      </c>
      <c r="G145" s="364" t="s">
        <v>38</v>
      </c>
    </row>
    <row r="146" spans="1:7" ht="30" customHeight="1" x14ac:dyDescent="0.25">
      <c r="A146" s="366"/>
      <c r="B146" s="363" t="s">
        <v>209</v>
      </c>
      <c r="C146" s="367" t="s">
        <v>13</v>
      </c>
      <c r="D146" s="364" t="s">
        <v>15</v>
      </c>
      <c r="E146" s="364" t="s">
        <v>38</v>
      </c>
      <c r="F146" s="365">
        <v>0.6</v>
      </c>
      <c r="G146" s="363" t="s">
        <v>38</v>
      </c>
    </row>
    <row r="147" spans="1:7" ht="30" customHeight="1" x14ac:dyDescent="0.25">
      <c r="A147" s="366"/>
      <c r="B147" s="368"/>
      <c r="C147" s="367"/>
      <c r="D147" s="364" t="s">
        <v>35</v>
      </c>
      <c r="E147" s="364" t="s">
        <v>69</v>
      </c>
      <c r="F147" s="365">
        <v>0.4</v>
      </c>
      <c r="G147" s="368"/>
    </row>
    <row r="148" spans="1:7" ht="30" customHeight="1" x14ac:dyDescent="0.25">
      <c r="A148" s="366"/>
      <c r="B148" s="363" t="s">
        <v>210</v>
      </c>
      <c r="C148" s="363" t="s">
        <v>13</v>
      </c>
      <c r="D148" s="364" t="s">
        <v>15</v>
      </c>
      <c r="E148" s="364" t="s">
        <v>24</v>
      </c>
      <c r="F148" s="365">
        <v>0.56999999999999995</v>
      </c>
      <c r="G148" s="363" t="s">
        <v>24</v>
      </c>
    </row>
    <row r="149" spans="1:7" ht="30" customHeight="1" x14ac:dyDescent="0.25">
      <c r="A149" s="366"/>
      <c r="B149" s="368"/>
      <c r="C149" s="368"/>
      <c r="D149" s="364" t="s">
        <v>22</v>
      </c>
      <c r="E149" s="364" t="s">
        <v>23</v>
      </c>
      <c r="F149" s="365">
        <v>0.43</v>
      </c>
      <c r="G149" s="368"/>
    </row>
    <row r="150" spans="1:7" ht="30" customHeight="1" x14ac:dyDescent="0.25">
      <c r="A150" s="368"/>
      <c r="B150" s="373" t="s">
        <v>100</v>
      </c>
      <c r="C150" s="364" t="s">
        <v>13</v>
      </c>
      <c r="D150" s="364" t="s">
        <v>15</v>
      </c>
      <c r="E150" s="364" t="s">
        <v>71</v>
      </c>
      <c r="F150" s="365">
        <v>1</v>
      </c>
      <c r="G150" s="364" t="s">
        <v>71</v>
      </c>
    </row>
    <row r="151" spans="1:7" ht="30" customHeight="1" x14ac:dyDescent="0.25">
      <c r="A151" s="271" t="s">
        <v>79</v>
      </c>
      <c r="B151" s="271" t="s">
        <v>211</v>
      </c>
      <c r="C151" s="271" t="s">
        <v>13</v>
      </c>
      <c r="D151" s="271" t="s">
        <v>11</v>
      </c>
      <c r="E151" s="113" t="s">
        <v>81</v>
      </c>
      <c r="F151" s="113">
        <v>0.62</v>
      </c>
      <c r="G151" s="271" t="s">
        <v>81</v>
      </c>
    </row>
    <row r="152" spans="1:7" ht="30" customHeight="1" x14ac:dyDescent="0.25">
      <c r="A152" s="272"/>
      <c r="B152" s="273"/>
      <c r="C152" s="273"/>
      <c r="D152" s="273"/>
      <c r="E152" s="113" t="s">
        <v>73</v>
      </c>
      <c r="F152" s="113">
        <v>0.38</v>
      </c>
      <c r="G152" s="273"/>
    </row>
    <row r="153" spans="1:7" ht="30" customHeight="1" x14ac:dyDescent="0.25">
      <c r="A153" s="272"/>
      <c r="B153" s="271" t="s">
        <v>73</v>
      </c>
      <c r="C153" s="271" t="s">
        <v>80</v>
      </c>
      <c r="D153" s="271" t="s">
        <v>11</v>
      </c>
      <c r="E153" s="113" t="s">
        <v>73</v>
      </c>
      <c r="F153" s="113">
        <v>0.71</v>
      </c>
      <c r="G153" s="271" t="s">
        <v>73</v>
      </c>
    </row>
    <row r="154" spans="1:7" ht="30" customHeight="1" x14ac:dyDescent="0.25">
      <c r="A154" s="272"/>
      <c r="B154" s="273"/>
      <c r="C154" s="273"/>
      <c r="D154" s="273"/>
      <c r="E154" s="113" t="s">
        <v>81</v>
      </c>
      <c r="F154" s="113">
        <v>0.28999999999999998</v>
      </c>
      <c r="G154" s="273"/>
    </row>
    <row r="155" spans="1:7" ht="30" customHeight="1" x14ac:dyDescent="0.25">
      <c r="A155" s="272"/>
      <c r="B155" s="271" t="s">
        <v>73</v>
      </c>
      <c r="C155" s="271" t="s">
        <v>29</v>
      </c>
      <c r="D155" s="271" t="s">
        <v>11</v>
      </c>
      <c r="E155" s="113" t="s">
        <v>73</v>
      </c>
      <c r="F155" s="113">
        <v>0.75</v>
      </c>
      <c r="G155" s="271" t="s">
        <v>73</v>
      </c>
    </row>
    <row r="156" spans="1:7" ht="30" customHeight="1" x14ac:dyDescent="0.25">
      <c r="A156" s="272"/>
      <c r="B156" s="273"/>
      <c r="C156" s="273"/>
      <c r="D156" s="273"/>
      <c r="E156" s="113" t="s">
        <v>81</v>
      </c>
      <c r="F156" s="113">
        <v>0.25</v>
      </c>
      <c r="G156" s="273"/>
    </row>
    <row r="157" spans="1:7" ht="30" customHeight="1" x14ac:dyDescent="0.25">
      <c r="A157" s="272"/>
      <c r="B157" s="271" t="s">
        <v>73</v>
      </c>
      <c r="C157" s="271" t="s">
        <v>191</v>
      </c>
      <c r="D157" s="271" t="s">
        <v>11</v>
      </c>
      <c r="E157" s="113" t="s">
        <v>73</v>
      </c>
      <c r="F157" s="113">
        <v>0.88</v>
      </c>
      <c r="G157" s="271" t="s">
        <v>73</v>
      </c>
    </row>
    <row r="158" spans="1:7" ht="30" customHeight="1" x14ac:dyDescent="0.25">
      <c r="A158" s="272"/>
      <c r="B158" s="273"/>
      <c r="C158" s="273"/>
      <c r="D158" s="273"/>
      <c r="E158" s="113" t="s">
        <v>81</v>
      </c>
      <c r="F158" s="113">
        <v>0.12</v>
      </c>
      <c r="G158" s="273"/>
    </row>
    <row r="159" spans="1:7" ht="30" customHeight="1" x14ac:dyDescent="0.25">
      <c r="A159" s="272"/>
      <c r="B159" s="271" t="s">
        <v>73</v>
      </c>
      <c r="C159" s="271" t="s">
        <v>13</v>
      </c>
      <c r="D159" s="271" t="s">
        <v>11</v>
      </c>
      <c r="E159" s="113" t="s">
        <v>73</v>
      </c>
      <c r="F159" s="113">
        <v>0.86</v>
      </c>
      <c r="G159" s="271" t="s">
        <v>73</v>
      </c>
    </row>
    <row r="160" spans="1:7" ht="30" customHeight="1" x14ac:dyDescent="0.25">
      <c r="A160" s="272"/>
      <c r="B160" s="273"/>
      <c r="C160" s="273"/>
      <c r="D160" s="273"/>
      <c r="E160" s="113" t="s">
        <v>81</v>
      </c>
      <c r="F160" s="113">
        <v>0.14000000000000001</v>
      </c>
      <c r="G160" s="273"/>
    </row>
    <row r="161" spans="1:7" ht="30" customHeight="1" x14ac:dyDescent="0.25">
      <c r="A161" s="272"/>
      <c r="B161" s="271" t="s">
        <v>81</v>
      </c>
      <c r="C161" s="271" t="s">
        <v>10</v>
      </c>
      <c r="D161" s="271" t="s">
        <v>11</v>
      </c>
      <c r="E161" s="113" t="s">
        <v>81</v>
      </c>
      <c r="F161" s="113">
        <v>0.92</v>
      </c>
      <c r="G161" s="271" t="s">
        <v>81</v>
      </c>
    </row>
    <row r="162" spans="1:7" ht="30" customHeight="1" x14ac:dyDescent="0.25">
      <c r="A162" s="272"/>
      <c r="B162" s="273"/>
      <c r="C162" s="273"/>
      <c r="D162" s="273"/>
      <c r="E162" s="113" t="s">
        <v>73</v>
      </c>
      <c r="F162" s="113">
        <v>0.08</v>
      </c>
      <c r="G162" s="273"/>
    </row>
    <row r="163" spans="1:7" ht="30" customHeight="1" x14ac:dyDescent="0.25">
      <c r="A163" s="272"/>
      <c r="B163" s="113" t="s">
        <v>81</v>
      </c>
      <c r="C163" s="113" t="s">
        <v>13</v>
      </c>
      <c r="D163" s="113" t="s">
        <v>11</v>
      </c>
      <c r="E163" s="113" t="s">
        <v>81</v>
      </c>
      <c r="F163" s="113">
        <v>1</v>
      </c>
      <c r="G163" s="113" t="s">
        <v>81</v>
      </c>
    </row>
    <row r="164" spans="1:7" ht="30" customHeight="1" x14ac:dyDescent="0.25">
      <c r="A164" s="272"/>
      <c r="B164" s="271" t="s">
        <v>82</v>
      </c>
      <c r="C164" s="271" t="s">
        <v>29</v>
      </c>
      <c r="D164" s="271" t="s">
        <v>11</v>
      </c>
      <c r="E164" s="113" t="s">
        <v>81</v>
      </c>
      <c r="F164" s="113">
        <v>0.81</v>
      </c>
      <c r="G164" s="271" t="s">
        <v>81</v>
      </c>
    </row>
    <row r="165" spans="1:7" ht="30" customHeight="1" x14ac:dyDescent="0.25">
      <c r="A165" s="273"/>
      <c r="B165" s="273"/>
      <c r="C165" s="273"/>
      <c r="D165" s="273"/>
      <c r="E165" s="113" t="s">
        <v>73</v>
      </c>
      <c r="F165" s="113">
        <v>0.19</v>
      </c>
      <c r="G165" s="273"/>
    </row>
    <row r="166" spans="1:7" ht="30" customHeight="1" x14ac:dyDescent="0.25">
      <c r="A166" s="253" t="s">
        <v>83</v>
      </c>
      <c r="B166" s="360" t="s">
        <v>234</v>
      </c>
      <c r="C166" s="360" t="s">
        <v>13</v>
      </c>
      <c r="D166" s="360" t="s">
        <v>15</v>
      </c>
      <c r="E166" s="374" t="s">
        <v>51</v>
      </c>
      <c r="F166" s="126">
        <v>0.89</v>
      </c>
      <c r="G166" s="360" t="s">
        <v>51</v>
      </c>
    </row>
    <row r="167" spans="1:7" ht="30" customHeight="1" x14ac:dyDescent="0.25">
      <c r="A167" s="254"/>
      <c r="B167" s="362"/>
      <c r="C167" s="362"/>
      <c r="D167" s="362"/>
      <c r="E167" s="156" t="s">
        <v>52</v>
      </c>
      <c r="F167" s="126">
        <v>0.11</v>
      </c>
      <c r="G167" s="362"/>
    </row>
    <row r="168" spans="1:7" ht="30" customHeight="1" x14ac:dyDescent="0.25">
      <c r="A168" s="254"/>
      <c r="B168" s="360" t="s">
        <v>84</v>
      </c>
      <c r="C168" s="360" t="s">
        <v>10</v>
      </c>
      <c r="D168" s="360" t="s">
        <v>15</v>
      </c>
      <c r="E168" s="125" t="s">
        <v>51</v>
      </c>
      <c r="F168" s="126">
        <v>0.9</v>
      </c>
      <c r="G168" s="360" t="s">
        <v>51</v>
      </c>
    </row>
    <row r="169" spans="1:7" ht="30" customHeight="1" x14ac:dyDescent="0.25">
      <c r="A169" s="254"/>
      <c r="B169" s="362"/>
      <c r="C169" s="362"/>
      <c r="D169" s="362"/>
      <c r="E169" s="125" t="s">
        <v>52</v>
      </c>
      <c r="F169" s="126">
        <v>0.1</v>
      </c>
      <c r="G169" s="362"/>
    </row>
    <row r="170" spans="1:7" ht="30" customHeight="1" x14ac:dyDescent="0.25">
      <c r="A170" s="254"/>
      <c r="B170" s="360" t="s">
        <v>84</v>
      </c>
      <c r="C170" s="360" t="s">
        <v>13</v>
      </c>
      <c r="D170" s="360" t="s">
        <v>15</v>
      </c>
      <c r="E170" s="125" t="s">
        <v>51</v>
      </c>
      <c r="F170" s="126">
        <v>0.89</v>
      </c>
      <c r="G170" s="360" t="s">
        <v>51</v>
      </c>
    </row>
    <row r="171" spans="1:7" ht="30" customHeight="1" x14ac:dyDescent="0.25">
      <c r="A171" s="254"/>
      <c r="B171" s="362"/>
      <c r="C171" s="362"/>
      <c r="D171" s="362"/>
      <c r="E171" s="125" t="s">
        <v>52</v>
      </c>
      <c r="F171" s="126">
        <v>0.11</v>
      </c>
      <c r="G171" s="362"/>
    </row>
    <row r="172" spans="1:7" ht="30" customHeight="1" x14ac:dyDescent="0.25">
      <c r="A172" s="254"/>
      <c r="B172" s="360" t="s">
        <v>85</v>
      </c>
      <c r="C172" s="360" t="s">
        <v>10</v>
      </c>
      <c r="D172" s="360" t="s">
        <v>15</v>
      </c>
      <c r="E172" s="125" t="s">
        <v>51</v>
      </c>
      <c r="F172" s="126">
        <v>0.9</v>
      </c>
      <c r="G172" s="360" t="s">
        <v>51</v>
      </c>
    </row>
    <row r="173" spans="1:7" ht="30" customHeight="1" x14ac:dyDescent="0.25">
      <c r="A173" s="254"/>
      <c r="B173" s="362"/>
      <c r="C173" s="362"/>
      <c r="D173" s="362"/>
      <c r="E173" s="125" t="s">
        <v>52</v>
      </c>
      <c r="F173" s="126">
        <v>0.1</v>
      </c>
      <c r="G173" s="362"/>
    </row>
    <row r="174" spans="1:7" ht="30" customHeight="1" x14ac:dyDescent="0.25">
      <c r="A174" s="254"/>
      <c r="B174" s="360" t="s">
        <v>85</v>
      </c>
      <c r="C174" s="360" t="s">
        <v>13</v>
      </c>
      <c r="D174" s="360" t="s">
        <v>15</v>
      </c>
      <c r="E174" s="125" t="s">
        <v>51</v>
      </c>
      <c r="F174" s="126">
        <v>0.9</v>
      </c>
      <c r="G174" s="360" t="s">
        <v>51</v>
      </c>
    </row>
    <row r="175" spans="1:7" ht="30" customHeight="1" x14ac:dyDescent="0.25">
      <c r="A175" s="254"/>
      <c r="B175" s="362"/>
      <c r="C175" s="362"/>
      <c r="D175" s="362"/>
      <c r="E175" s="125" t="s">
        <v>52</v>
      </c>
      <c r="F175" s="126">
        <v>0.1</v>
      </c>
      <c r="G175" s="362"/>
    </row>
    <row r="176" spans="1:7" ht="30" customHeight="1" x14ac:dyDescent="0.25">
      <c r="A176" s="254"/>
      <c r="B176" s="360" t="s">
        <v>221</v>
      </c>
      <c r="C176" s="360" t="s">
        <v>13</v>
      </c>
      <c r="D176" s="360" t="s">
        <v>15</v>
      </c>
      <c r="E176" s="125" t="s">
        <v>51</v>
      </c>
      <c r="F176" s="126">
        <v>0.9</v>
      </c>
      <c r="G176" s="360" t="s">
        <v>51</v>
      </c>
    </row>
    <row r="177" spans="1:7" ht="30" customHeight="1" x14ac:dyDescent="0.25">
      <c r="A177" s="254"/>
      <c r="B177" s="362"/>
      <c r="C177" s="362"/>
      <c r="D177" s="362"/>
      <c r="E177" s="125" t="s">
        <v>52</v>
      </c>
      <c r="F177" s="126">
        <v>0.1</v>
      </c>
      <c r="G177" s="362"/>
    </row>
    <row r="178" spans="1:7" ht="30" customHeight="1" x14ac:dyDescent="0.25">
      <c r="A178" s="254"/>
      <c r="B178" s="360" t="s">
        <v>225</v>
      </c>
      <c r="C178" s="360" t="s">
        <v>10</v>
      </c>
      <c r="D178" s="360" t="s">
        <v>15</v>
      </c>
      <c r="E178" s="125" t="s">
        <v>51</v>
      </c>
      <c r="F178" s="126">
        <v>0.63</v>
      </c>
      <c r="G178" s="360" t="s">
        <v>51</v>
      </c>
    </row>
    <row r="179" spans="1:7" ht="30" customHeight="1" x14ac:dyDescent="0.25">
      <c r="A179" s="254"/>
      <c r="B179" s="362"/>
      <c r="C179" s="362"/>
      <c r="D179" s="362"/>
      <c r="E179" s="125" t="s">
        <v>52</v>
      </c>
      <c r="F179" s="126">
        <v>0.37</v>
      </c>
      <c r="G179" s="362"/>
    </row>
    <row r="180" spans="1:7" ht="30" customHeight="1" x14ac:dyDescent="0.25">
      <c r="A180" s="254"/>
      <c r="B180" s="253" t="s">
        <v>193</v>
      </c>
      <c r="C180" s="360" t="s">
        <v>10</v>
      </c>
      <c r="D180" s="360" t="s">
        <v>15</v>
      </c>
      <c r="E180" s="125" t="s">
        <v>52</v>
      </c>
      <c r="F180" s="126">
        <v>0.73</v>
      </c>
      <c r="G180" s="253" t="s">
        <v>52</v>
      </c>
    </row>
    <row r="181" spans="1:7" ht="30" customHeight="1" x14ac:dyDescent="0.25">
      <c r="A181" s="254"/>
      <c r="B181" s="254"/>
      <c r="C181" s="361"/>
      <c r="D181" s="361"/>
      <c r="E181" s="125" t="s">
        <v>72</v>
      </c>
      <c r="F181" s="126">
        <v>0.15</v>
      </c>
      <c r="G181" s="254"/>
    </row>
    <row r="182" spans="1:7" ht="30" customHeight="1" x14ac:dyDescent="0.25">
      <c r="A182" s="254"/>
      <c r="B182" s="254"/>
      <c r="C182" s="361"/>
      <c r="D182" s="361"/>
      <c r="E182" s="125" t="s">
        <v>71</v>
      </c>
      <c r="F182" s="126">
        <v>0.08</v>
      </c>
      <c r="G182" s="254"/>
    </row>
    <row r="183" spans="1:7" ht="30" customHeight="1" x14ac:dyDescent="0.25">
      <c r="A183" s="254"/>
      <c r="B183" s="255"/>
      <c r="C183" s="362"/>
      <c r="D183" s="362"/>
      <c r="E183" s="125" t="s">
        <v>51</v>
      </c>
      <c r="F183" s="126">
        <v>0.04</v>
      </c>
      <c r="G183" s="255"/>
    </row>
    <row r="184" spans="1:7" ht="30" customHeight="1" x14ac:dyDescent="0.25">
      <c r="A184" s="254"/>
      <c r="B184" s="360" t="s">
        <v>87</v>
      </c>
      <c r="C184" s="360" t="s">
        <v>10</v>
      </c>
      <c r="D184" s="360" t="s">
        <v>15</v>
      </c>
      <c r="E184" s="125" t="s">
        <v>52</v>
      </c>
      <c r="F184" s="126">
        <v>0.85</v>
      </c>
      <c r="G184" s="253" t="s">
        <v>52</v>
      </c>
    </row>
    <row r="185" spans="1:7" ht="30" customHeight="1" x14ac:dyDescent="0.25">
      <c r="A185" s="254"/>
      <c r="B185" s="362"/>
      <c r="C185" s="362"/>
      <c r="D185" s="362"/>
      <c r="E185" s="125" t="s">
        <v>51</v>
      </c>
      <c r="F185" s="126">
        <v>0.15</v>
      </c>
      <c r="G185" s="255"/>
    </row>
    <row r="186" spans="1:7" ht="30" customHeight="1" x14ac:dyDescent="0.25">
      <c r="A186" s="254"/>
      <c r="B186" s="360" t="s">
        <v>88</v>
      </c>
      <c r="C186" s="360" t="s">
        <v>10</v>
      </c>
      <c r="D186" s="360" t="s">
        <v>15</v>
      </c>
      <c r="E186" s="125" t="s">
        <v>52</v>
      </c>
      <c r="F186" s="126">
        <v>0.86</v>
      </c>
      <c r="G186" s="253" t="s">
        <v>52</v>
      </c>
    </row>
    <row r="187" spans="1:7" ht="30" customHeight="1" x14ac:dyDescent="0.25">
      <c r="A187" s="254"/>
      <c r="B187" s="362"/>
      <c r="C187" s="362"/>
      <c r="D187" s="362"/>
      <c r="E187" s="125" t="s">
        <v>51</v>
      </c>
      <c r="F187" s="126">
        <v>0.14000000000000001</v>
      </c>
      <c r="G187" s="255"/>
    </row>
    <row r="188" spans="1:7" ht="30" customHeight="1" x14ac:dyDescent="0.25">
      <c r="A188" s="254"/>
      <c r="B188" s="360" t="s">
        <v>88</v>
      </c>
      <c r="C188" s="360" t="s">
        <v>13</v>
      </c>
      <c r="D188" s="360" t="s">
        <v>15</v>
      </c>
      <c r="E188" s="125" t="s">
        <v>52</v>
      </c>
      <c r="F188" s="126">
        <v>0.94</v>
      </c>
      <c r="G188" s="253" t="s">
        <v>52</v>
      </c>
    </row>
    <row r="189" spans="1:7" ht="30" customHeight="1" x14ac:dyDescent="0.25">
      <c r="A189" s="254"/>
      <c r="B189" s="362"/>
      <c r="C189" s="362"/>
      <c r="D189" s="362"/>
      <c r="E189" s="125" t="s">
        <v>51</v>
      </c>
      <c r="F189" s="126">
        <v>0.06</v>
      </c>
      <c r="G189" s="255"/>
    </row>
    <row r="190" spans="1:7" ht="30" customHeight="1" x14ac:dyDescent="0.25">
      <c r="A190" s="254"/>
      <c r="B190" s="360" t="s">
        <v>218</v>
      </c>
      <c r="C190" s="360" t="s">
        <v>10</v>
      </c>
      <c r="D190" s="360" t="s">
        <v>15</v>
      </c>
      <c r="E190" s="125" t="s">
        <v>52</v>
      </c>
      <c r="F190" s="126">
        <v>0.86</v>
      </c>
      <c r="G190" s="253" t="s">
        <v>52</v>
      </c>
    </row>
    <row r="191" spans="1:7" ht="30" customHeight="1" x14ac:dyDescent="0.25">
      <c r="A191" s="254"/>
      <c r="B191" s="362"/>
      <c r="C191" s="362"/>
      <c r="D191" s="362"/>
      <c r="E191" s="125" t="s">
        <v>51</v>
      </c>
      <c r="F191" s="126">
        <v>0.14000000000000001</v>
      </c>
      <c r="G191" s="255"/>
    </row>
    <row r="192" spans="1:7" ht="30" customHeight="1" x14ac:dyDescent="0.25">
      <c r="A192" s="254"/>
      <c r="B192" s="360" t="s">
        <v>218</v>
      </c>
      <c r="C192" s="360" t="s">
        <v>13</v>
      </c>
      <c r="D192" s="360" t="s">
        <v>15</v>
      </c>
      <c r="E192" s="125" t="s">
        <v>52</v>
      </c>
      <c r="F192" s="126">
        <v>0.94</v>
      </c>
      <c r="G192" s="253" t="s">
        <v>52</v>
      </c>
    </row>
    <row r="193" spans="1:7" ht="30" customHeight="1" x14ac:dyDescent="0.25">
      <c r="A193" s="255"/>
      <c r="B193" s="362"/>
      <c r="C193" s="362"/>
      <c r="D193" s="362"/>
      <c r="E193" s="125" t="s">
        <v>51</v>
      </c>
      <c r="F193" s="126">
        <v>0.06</v>
      </c>
      <c r="G193" s="255"/>
    </row>
    <row r="194" spans="1:7" ht="30" customHeight="1" x14ac:dyDescent="0.25">
      <c r="A194" s="225" t="s">
        <v>89</v>
      </c>
      <c r="B194" s="135" t="s">
        <v>90</v>
      </c>
      <c r="C194" s="135" t="s">
        <v>10</v>
      </c>
      <c r="D194" s="135" t="s">
        <v>35</v>
      </c>
      <c r="E194" s="135" t="s">
        <v>90</v>
      </c>
      <c r="F194" s="136">
        <v>1</v>
      </c>
      <c r="G194" s="135" t="s">
        <v>90</v>
      </c>
    </row>
    <row r="195" spans="1:7" ht="30" customHeight="1" x14ac:dyDescent="0.25">
      <c r="A195" s="225"/>
      <c r="B195" s="135" t="s">
        <v>90</v>
      </c>
      <c r="C195" s="135" t="s">
        <v>13</v>
      </c>
      <c r="D195" s="135" t="s">
        <v>35</v>
      </c>
      <c r="E195" s="135" t="s">
        <v>90</v>
      </c>
      <c r="F195" s="136">
        <v>1</v>
      </c>
      <c r="G195" s="135" t="s">
        <v>90</v>
      </c>
    </row>
    <row r="196" spans="1:7" ht="30" customHeight="1" x14ac:dyDescent="0.25">
      <c r="A196" s="225"/>
      <c r="B196" s="135" t="s">
        <v>92</v>
      </c>
      <c r="C196" s="135" t="s">
        <v>10</v>
      </c>
      <c r="D196" s="135" t="s">
        <v>35</v>
      </c>
      <c r="E196" s="135" t="s">
        <v>93</v>
      </c>
      <c r="F196" s="136">
        <v>1</v>
      </c>
      <c r="G196" s="135" t="s">
        <v>93</v>
      </c>
    </row>
    <row r="197" spans="1:7" ht="30" customHeight="1" x14ac:dyDescent="0.25">
      <c r="A197" s="225"/>
      <c r="B197" s="135" t="s">
        <v>92</v>
      </c>
      <c r="C197" s="135" t="s">
        <v>13</v>
      </c>
      <c r="D197" s="135" t="s">
        <v>35</v>
      </c>
      <c r="E197" s="135" t="s">
        <v>93</v>
      </c>
      <c r="F197" s="136">
        <v>1</v>
      </c>
      <c r="G197" s="135" t="s">
        <v>93</v>
      </c>
    </row>
    <row r="198" spans="1:7" ht="30" customHeight="1" x14ac:dyDescent="0.25">
      <c r="A198" s="225"/>
      <c r="B198" s="135" t="s">
        <v>93</v>
      </c>
      <c r="C198" s="135" t="s">
        <v>10</v>
      </c>
      <c r="D198" s="135" t="s">
        <v>35</v>
      </c>
      <c r="E198" s="135" t="s">
        <v>93</v>
      </c>
      <c r="F198" s="136">
        <v>1</v>
      </c>
      <c r="G198" s="135" t="s">
        <v>93</v>
      </c>
    </row>
    <row r="199" spans="1:7" ht="30" customHeight="1" x14ac:dyDescent="0.25">
      <c r="A199" s="225"/>
      <c r="B199" s="135" t="s">
        <v>93</v>
      </c>
      <c r="C199" s="135" t="s">
        <v>13</v>
      </c>
      <c r="D199" s="135" t="s">
        <v>35</v>
      </c>
      <c r="E199" s="135" t="s">
        <v>93</v>
      </c>
      <c r="F199" s="136">
        <v>1</v>
      </c>
      <c r="G199" s="135" t="s">
        <v>93</v>
      </c>
    </row>
    <row r="200" spans="1:7" ht="30" customHeight="1" x14ac:dyDescent="0.25">
      <c r="A200" s="225"/>
      <c r="B200" s="135" t="s">
        <v>242</v>
      </c>
      <c r="C200" s="135" t="s">
        <v>10</v>
      </c>
      <c r="D200" s="135" t="s">
        <v>35</v>
      </c>
      <c r="E200" s="135" t="s">
        <v>93</v>
      </c>
      <c r="F200" s="136">
        <v>1</v>
      </c>
      <c r="G200" s="135" t="s">
        <v>93</v>
      </c>
    </row>
    <row r="201" spans="1:7" ht="30" customHeight="1" x14ac:dyDescent="0.25">
      <c r="A201" s="225"/>
      <c r="B201" s="135" t="s">
        <v>242</v>
      </c>
      <c r="C201" s="135" t="s">
        <v>13</v>
      </c>
      <c r="D201" s="135" t="s">
        <v>35</v>
      </c>
      <c r="E201" s="135" t="s">
        <v>93</v>
      </c>
      <c r="F201" s="136">
        <v>1</v>
      </c>
      <c r="G201" s="135" t="s">
        <v>93</v>
      </c>
    </row>
    <row r="202" spans="1:7" ht="30" customHeight="1" x14ac:dyDescent="0.25">
      <c r="A202" s="225"/>
      <c r="B202" s="135" t="s">
        <v>98</v>
      </c>
      <c r="C202" s="135" t="s">
        <v>10</v>
      </c>
      <c r="D202" s="135" t="s">
        <v>35</v>
      </c>
      <c r="E202" s="135" t="s">
        <v>93</v>
      </c>
      <c r="F202" s="136">
        <v>1</v>
      </c>
      <c r="G202" s="135" t="s">
        <v>93</v>
      </c>
    </row>
    <row r="203" spans="1:7" ht="30" customHeight="1" x14ac:dyDescent="0.25">
      <c r="A203" s="225"/>
      <c r="B203" s="334" t="s">
        <v>98</v>
      </c>
      <c r="C203" s="334" t="s">
        <v>13</v>
      </c>
      <c r="D203" s="135" t="s">
        <v>35</v>
      </c>
      <c r="E203" s="135" t="s">
        <v>93</v>
      </c>
      <c r="F203" s="136">
        <v>0.83</v>
      </c>
      <c r="G203" s="334" t="s">
        <v>93</v>
      </c>
    </row>
    <row r="204" spans="1:7" ht="30" customHeight="1" x14ac:dyDescent="0.25">
      <c r="A204" s="225"/>
      <c r="B204" s="335"/>
      <c r="C204" s="335"/>
      <c r="D204" s="135" t="s">
        <v>15</v>
      </c>
      <c r="E204" s="135" t="s">
        <v>99</v>
      </c>
      <c r="F204" s="136">
        <v>0.17</v>
      </c>
      <c r="G204" s="335"/>
    </row>
    <row r="205" spans="1:7" ht="30" customHeight="1" x14ac:dyDescent="0.25">
      <c r="A205" s="336" t="s">
        <v>194</v>
      </c>
      <c r="B205" s="336" t="s">
        <v>102</v>
      </c>
      <c r="C205" s="336" t="s">
        <v>10</v>
      </c>
      <c r="D205" s="337" t="s">
        <v>11</v>
      </c>
      <c r="E205" s="337" t="s">
        <v>21</v>
      </c>
      <c r="F205" s="338">
        <v>0.61</v>
      </c>
      <c r="G205" s="336" t="s">
        <v>21</v>
      </c>
    </row>
    <row r="206" spans="1:7" ht="30" customHeight="1" x14ac:dyDescent="0.25">
      <c r="A206" s="336"/>
      <c r="B206" s="336"/>
      <c r="C206" s="336"/>
      <c r="D206" s="339" t="s">
        <v>15</v>
      </c>
      <c r="E206" s="339" t="s">
        <v>236</v>
      </c>
      <c r="F206" s="338">
        <v>0.39</v>
      </c>
      <c r="G206" s="336"/>
    </row>
    <row r="207" spans="1:7" ht="30" customHeight="1" x14ac:dyDescent="0.25">
      <c r="A207" s="336"/>
      <c r="B207" s="336" t="s">
        <v>102</v>
      </c>
      <c r="C207" s="336" t="s">
        <v>13</v>
      </c>
      <c r="D207" s="337" t="s">
        <v>11</v>
      </c>
      <c r="E207" s="337" t="s">
        <v>21</v>
      </c>
      <c r="F207" s="338">
        <v>0.65</v>
      </c>
      <c r="G207" s="336" t="s">
        <v>21</v>
      </c>
    </row>
    <row r="208" spans="1:7" ht="30" customHeight="1" x14ac:dyDescent="0.25">
      <c r="A208" s="336"/>
      <c r="B208" s="336"/>
      <c r="C208" s="336"/>
      <c r="D208" s="339" t="s">
        <v>15</v>
      </c>
      <c r="E208" s="339" t="s">
        <v>236</v>
      </c>
      <c r="F208" s="338">
        <v>0.35</v>
      </c>
      <c r="G208" s="336"/>
    </row>
    <row r="209" spans="1:7" ht="30" customHeight="1" x14ac:dyDescent="0.25">
      <c r="A209" s="336"/>
      <c r="B209" s="340" t="s">
        <v>222</v>
      </c>
      <c r="C209" s="340" t="s">
        <v>10</v>
      </c>
      <c r="D209" s="339" t="s">
        <v>11</v>
      </c>
      <c r="E209" s="339" t="s">
        <v>21</v>
      </c>
      <c r="F209" s="338">
        <v>0.62</v>
      </c>
      <c r="G209" s="340" t="s">
        <v>21</v>
      </c>
    </row>
    <row r="210" spans="1:7" ht="30" customHeight="1" x14ac:dyDescent="0.25">
      <c r="A210" s="336"/>
      <c r="B210" s="341"/>
      <c r="C210" s="341"/>
      <c r="D210" s="339" t="s">
        <v>15</v>
      </c>
      <c r="E210" s="339" t="s">
        <v>236</v>
      </c>
      <c r="F210" s="338">
        <v>0.38</v>
      </c>
      <c r="G210" s="341"/>
    </row>
    <row r="211" spans="1:7" ht="30" customHeight="1" x14ac:dyDescent="0.25">
      <c r="A211" s="336"/>
      <c r="B211" s="339" t="s">
        <v>104</v>
      </c>
      <c r="C211" s="339" t="s">
        <v>13</v>
      </c>
      <c r="D211" s="339" t="s">
        <v>11</v>
      </c>
      <c r="E211" s="339" t="s">
        <v>21</v>
      </c>
      <c r="F211" s="338">
        <v>1</v>
      </c>
      <c r="G211" s="339" t="s">
        <v>21</v>
      </c>
    </row>
    <row r="212" spans="1:7" ht="30" customHeight="1" x14ac:dyDescent="0.25">
      <c r="A212" s="336"/>
      <c r="B212" s="340" t="s">
        <v>105</v>
      </c>
      <c r="C212" s="340" t="s">
        <v>10</v>
      </c>
      <c r="D212" s="339" t="s">
        <v>15</v>
      </c>
      <c r="E212" s="339" t="s">
        <v>236</v>
      </c>
      <c r="F212" s="338">
        <v>0.54</v>
      </c>
      <c r="G212" s="340" t="s">
        <v>236</v>
      </c>
    </row>
    <row r="213" spans="1:7" ht="30" customHeight="1" x14ac:dyDescent="0.25">
      <c r="A213" s="336"/>
      <c r="B213" s="342"/>
      <c r="C213" s="342"/>
      <c r="D213" s="337" t="s">
        <v>11</v>
      </c>
      <c r="E213" s="337" t="s">
        <v>21</v>
      </c>
      <c r="F213" s="338">
        <v>0.3</v>
      </c>
      <c r="G213" s="342"/>
    </row>
    <row r="214" spans="1:7" ht="30" customHeight="1" x14ac:dyDescent="0.25">
      <c r="A214" s="336"/>
      <c r="B214" s="341"/>
      <c r="C214" s="341"/>
      <c r="D214" s="337" t="s">
        <v>60</v>
      </c>
      <c r="E214" s="337" t="s">
        <v>106</v>
      </c>
      <c r="F214" s="338">
        <v>0.16</v>
      </c>
      <c r="G214" s="341"/>
    </row>
    <row r="215" spans="1:7" ht="30" customHeight="1" x14ac:dyDescent="0.25">
      <c r="A215" s="336"/>
      <c r="B215" s="340" t="s">
        <v>195</v>
      </c>
      <c r="C215" s="340" t="s">
        <v>13</v>
      </c>
      <c r="D215" s="339" t="s">
        <v>15</v>
      </c>
      <c r="E215" s="339" t="s">
        <v>236</v>
      </c>
      <c r="F215" s="338">
        <v>0.56999999999999995</v>
      </c>
      <c r="G215" s="340" t="s">
        <v>236</v>
      </c>
    </row>
    <row r="216" spans="1:7" ht="30" customHeight="1" x14ac:dyDescent="0.25">
      <c r="A216" s="336"/>
      <c r="B216" s="342"/>
      <c r="C216" s="342"/>
      <c r="D216" s="337" t="s">
        <v>11</v>
      </c>
      <c r="E216" s="337" t="s">
        <v>21</v>
      </c>
      <c r="F216" s="338">
        <v>0.27</v>
      </c>
      <c r="G216" s="342"/>
    </row>
    <row r="217" spans="1:7" ht="30" customHeight="1" x14ac:dyDescent="0.25">
      <c r="A217" s="336"/>
      <c r="B217" s="341"/>
      <c r="C217" s="341"/>
      <c r="D217" s="337" t="s">
        <v>60</v>
      </c>
      <c r="E217" s="337" t="s">
        <v>106</v>
      </c>
      <c r="F217" s="338">
        <v>0.16</v>
      </c>
      <c r="G217" s="341"/>
    </row>
    <row r="218" spans="1:7" ht="30" customHeight="1" x14ac:dyDescent="0.25">
      <c r="A218" s="336"/>
      <c r="B218" s="340" t="s">
        <v>108</v>
      </c>
      <c r="C218" s="340" t="s">
        <v>10</v>
      </c>
      <c r="D218" s="337" t="s">
        <v>11</v>
      </c>
      <c r="E218" s="337" t="s">
        <v>21</v>
      </c>
      <c r="F218" s="338">
        <v>0.51</v>
      </c>
      <c r="G218" s="340" t="s">
        <v>21</v>
      </c>
    </row>
    <row r="219" spans="1:7" ht="30" customHeight="1" x14ac:dyDescent="0.25">
      <c r="A219" s="336"/>
      <c r="B219" s="342"/>
      <c r="C219" s="342"/>
      <c r="D219" s="340" t="s">
        <v>15</v>
      </c>
      <c r="E219" s="339" t="s">
        <v>236</v>
      </c>
      <c r="F219" s="338">
        <v>0.28999999999999998</v>
      </c>
      <c r="G219" s="342"/>
    </row>
    <row r="220" spans="1:7" ht="30" customHeight="1" x14ac:dyDescent="0.25">
      <c r="A220" s="336"/>
      <c r="B220" s="341"/>
      <c r="C220" s="341"/>
      <c r="D220" s="341"/>
      <c r="E220" s="337" t="s">
        <v>52</v>
      </c>
      <c r="F220" s="338">
        <v>0.2</v>
      </c>
      <c r="G220" s="341"/>
    </row>
    <row r="221" spans="1:7" ht="30" customHeight="1" x14ac:dyDescent="0.25">
      <c r="A221" s="336"/>
      <c r="B221" s="340" t="s">
        <v>110</v>
      </c>
      <c r="C221" s="340" t="s">
        <v>10</v>
      </c>
      <c r="D221" s="337" t="s">
        <v>11</v>
      </c>
      <c r="E221" s="337" t="s">
        <v>21</v>
      </c>
      <c r="F221" s="338">
        <v>0.32</v>
      </c>
      <c r="G221" s="340" t="s">
        <v>236</v>
      </c>
    </row>
    <row r="222" spans="1:7" ht="30" customHeight="1" x14ac:dyDescent="0.25">
      <c r="A222" s="336"/>
      <c r="B222" s="342"/>
      <c r="C222" s="342"/>
      <c r="D222" s="339" t="s">
        <v>15</v>
      </c>
      <c r="E222" s="337" t="s">
        <v>103</v>
      </c>
      <c r="F222" s="338">
        <v>0.51</v>
      </c>
      <c r="G222" s="342"/>
    </row>
    <row r="223" spans="1:7" ht="30" customHeight="1" x14ac:dyDescent="0.25">
      <c r="A223" s="336"/>
      <c r="B223" s="341"/>
      <c r="C223" s="341"/>
      <c r="D223" s="337" t="s">
        <v>22</v>
      </c>
      <c r="E223" s="337" t="s">
        <v>23</v>
      </c>
      <c r="F223" s="338">
        <v>0.17</v>
      </c>
      <c r="G223" s="341"/>
    </row>
    <row r="224" spans="1:7" ht="30" customHeight="1" x14ac:dyDescent="0.25">
      <c r="A224" s="336"/>
      <c r="B224" s="340" t="s">
        <v>110</v>
      </c>
      <c r="C224" s="340" t="s">
        <v>13</v>
      </c>
      <c r="D224" s="337" t="s">
        <v>11</v>
      </c>
      <c r="E224" s="337" t="s">
        <v>21</v>
      </c>
      <c r="F224" s="338">
        <v>0.32</v>
      </c>
      <c r="G224" s="340" t="s">
        <v>236</v>
      </c>
    </row>
    <row r="225" spans="1:7" ht="30" customHeight="1" x14ac:dyDescent="0.25">
      <c r="A225" s="336"/>
      <c r="B225" s="342"/>
      <c r="C225" s="342"/>
      <c r="D225" s="339" t="s">
        <v>15</v>
      </c>
      <c r="E225" s="337" t="s">
        <v>236</v>
      </c>
      <c r="F225" s="338">
        <v>0.51</v>
      </c>
      <c r="G225" s="342"/>
    </row>
    <row r="226" spans="1:7" ht="30" customHeight="1" x14ac:dyDescent="0.25">
      <c r="A226" s="336"/>
      <c r="B226" s="341"/>
      <c r="C226" s="341"/>
      <c r="D226" s="337" t="s">
        <v>22</v>
      </c>
      <c r="E226" s="337" t="s">
        <v>23</v>
      </c>
      <c r="F226" s="338">
        <v>0.17</v>
      </c>
      <c r="G226" s="341"/>
    </row>
    <row r="227" spans="1:7" ht="30" customHeight="1" x14ac:dyDescent="0.25">
      <c r="A227" s="220" t="s">
        <v>196</v>
      </c>
      <c r="B227" s="220" t="s">
        <v>117</v>
      </c>
      <c r="C227" s="220" t="s">
        <v>10</v>
      </c>
      <c r="D227" s="289" t="s">
        <v>15</v>
      </c>
      <c r="E227" s="95" t="s">
        <v>118</v>
      </c>
      <c r="F227" s="19">
        <v>0.54</v>
      </c>
      <c r="G227" s="220" t="s">
        <v>118</v>
      </c>
    </row>
    <row r="228" spans="1:7" ht="30" customHeight="1" x14ac:dyDescent="0.25">
      <c r="A228" s="220"/>
      <c r="B228" s="220"/>
      <c r="C228" s="220"/>
      <c r="D228" s="290"/>
      <c r="E228" s="95" t="s">
        <v>99</v>
      </c>
      <c r="F228" s="19">
        <v>0.46</v>
      </c>
      <c r="G228" s="220"/>
    </row>
    <row r="229" spans="1:7" ht="30" customHeight="1" x14ac:dyDescent="0.25">
      <c r="A229" s="220"/>
      <c r="B229" s="220" t="s">
        <v>119</v>
      </c>
      <c r="C229" s="220" t="s">
        <v>10</v>
      </c>
      <c r="D229" s="289" t="s">
        <v>15</v>
      </c>
      <c r="E229" s="95" t="s">
        <v>118</v>
      </c>
      <c r="F229" s="19">
        <v>0.52</v>
      </c>
      <c r="G229" s="220" t="s">
        <v>118</v>
      </c>
    </row>
    <row r="230" spans="1:7" ht="30" customHeight="1" x14ac:dyDescent="0.25">
      <c r="A230" s="220"/>
      <c r="B230" s="220"/>
      <c r="C230" s="220"/>
      <c r="D230" s="291"/>
      <c r="E230" s="95" t="s">
        <v>99</v>
      </c>
      <c r="F230" s="19">
        <v>0.28000000000000003</v>
      </c>
      <c r="G230" s="220"/>
    </row>
    <row r="231" spans="1:7" ht="30" customHeight="1" x14ac:dyDescent="0.25">
      <c r="A231" s="220"/>
      <c r="B231" s="220"/>
      <c r="C231" s="220"/>
      <c r="D231" s="291"/>
      <c r="E231" s="95" t="s">
        <v>16</v>
      </c>
      <c r="F231" s="19">
        <v>0.19</v>
      </c>
      <c r="G231" s="220"/>
    </row>
    <row r="232" spans="1:7" ht="30" customHeight="1" x14ac:dyDescent="0.25">
      <c r="A232" s="220"/>
      <c r="B232" s="220"/>
      <c r="C232" s="220"/>
      <c r="D232" s="290"/>
      <c r="E232" s="95" t="s">
        <v>51</v>
      </c>
      <c r="F232" s="19">
        <v>0.01</v>
      </c>
      <c r="G232" s="220"/>
    </row>
    <row r="233" spans="1:7" ht="30" customHeight="1" x14ac:dyDescent="0.25">
      <c r="A233" s="220"/>
      <c r="B233" s="220" t="s">
        <v>119</v>
      </c>
      <c r="C233" s="220" t="s">
        <v>13</v>
      </c>
      <c r="D233" s="289" t="s">
        <v>15</v>
      </c>
      <c r="E233" s="95" t="s">
        <v>118</v>
      </c>
      <c r="F233" s="19">
        <v>0.54</v>
      </c>
      <c r="G233" s="220" t="s">
        <v>118</v>
      </c>
    </row>
    <row r="234" spans="1:7" ht="30" customHeight="1" x14ac:dyDescent="0.25">
      <c r="A234" s="220"/>
      <c r="B234" s="220"/>
      <c r="C234" s="220"/>
      <c r="D234" s="291"/>
      <c r="E234" s="95" t="s">
        <v>99</v>
      </c>
      <c r="F234" s="19">
        <v>0.28000000000000003</v>
      </c>
      <c r="G234" s="220"/>
    </row>
    <row r="235" spans="1:7" ht="30" customHeight="1" x14ac:dyDescent="0.25">
      <c r="A235" s="220"/>
      <c r="B235" s="220"/>
      <c r="C235" s="220"/>
      <c r="D235" s="290"/>
      <c r="E235" s="95" t="s">
        <v>16</v>
      </c>
      <c r="F235" s="19">
        <v>0.15</v>
      </c>
      <c r="G235" s="220"/>
    </row>
    <row r="236" spans="1:7" ht="30" customHeight="1" x14ac:dyDescent="0.25">
      <c r="A236" s="220"/>
      <c r="B236" s="220"/>
      <c r="C236" s="220"/>
      <c r="D236" s="95" t="s">
        <v>35</v>
      </c>
      <c r="E236" s="95" t="s">
        <v>93</v>
      </c>
      <c r="F236" s="19">
        <v>0.03</v>
      </c>
      <c r="G236" s="220"/>
    </row>
    <row r="237" spans="1:7" ht="30" customHeight="1" x14ac:dyDescent="0.25">
      <c r="A237" s="220"/>
      <c r="B237" s="289" t="s">
        <v>219</v>
      </c>
      <c r="C237" s="289" t="s">
        <v>13</v>
      </c>
      <c r="D237" s="289" t="s">
        <v>15</v>
      </c>
      <c r="E237" s="95" t="s">
        <v>118</v>
      </c>
      <c r="F237" s="19">
        <v>0.8</v>
      </c>
      <c r="G237" s="289" t="s">
        <v>118</v>
      </c>
    </row>
    <row r="238" spans="1:7" ht="30" customHeight="1" x14ac:dyDescent="0.25">
      <c r="A238" s="220"/>
      <c r="B238" s="290"/>
      <c r="C238" s="290"/>
      <c r="D238" s="290"/>
      <c r="E238" s="95" t="s">
        <v>99</v>
      </c>
      <c r="F238" s="19">
        <v>0.2</v>
      </c>
      <c r="G238" s="290"/>
    </row>
    <row r="239" spans="1:7" ht="30" customHeight="1" x14ac:dyDescent="0.25">
      <c r="A239" s="220"/>
      <c r="B239" s="95" t="s">
        <v>121</v>
      </c>
      <c r="C239" s="95" t="s">
        <v>10</v>
      </c>
      <c r="D239" s="95" t="s">
        <v>15</v>
      </c>
      <c r="E239" s="95" t="s">
        <v>118</v>
      </c>
      <c r="F239" s="19">
        <v>1</v>
      </c>
      <c r="G239" s="95" t="s">
        <v>118</v>
      </c>
    </row>
    <row r="240" spans="1:7" ht="30" customHeight="1" x14ac:dyDescent="0.25">
      <c r="A240" s="220"/>
      <c r="B240" s="95" t="s">
        <v>121</v>
      </c>
      <c r="C240" s="95" t="s">
        <v>13</v>
      </c>
      <c r="D240" s="95" t="s">
        <v>15</v>
      </c>
      <c r="E240" s="95" t="s">
        <v>118</v>
      </c>
      <c r="F240" s="19">
        <v>1</v>
      </c>
      <c r="G240" s="95" t="s">
        <v>118</v>
      </c>
    </row>
    <row r="241" spans="1:7" ht="30" customHeight="1" x14ac:dyDescent="0.25">
      <c r="A241" s="220"/>
      <c r="B241" s="220" t="s">
        <v>122</v>
      </c>
      <c r="C241" s="220" t="s">
        <v>10</v>
      </c>
      <c r="D241" s="289" t="s">
        <v>15</v>
      </c>
      <c r="E241" s="95" t="s">
        <v>118</v>
      </c>
      <c r="F241" s="19">
        <v>0.69</v>
      </c>
      <c r="G241" s="220" t="s">
        <v>118</v>
      </c>
    </row>
    <row r="242" spans="1:7" ht="30" customHeight="1" x14ac:dyDescent="0.25">
      <c r="A242" s="220"/>
      <c r="B242" s="220"/>
      <c r="C242" s="220"/>
      <c r="D242" s="290"/>
      <c r="E242" s="95" t="s">
        <v>16</v>
      </c>
      <c r="F242" s="19">
        <v>0.11</v>
      </c>
      <c r="G242" s="220"/>
    </row>
    <row r="243" spans="1:7" ht="30" customHeight="1" x14ac:dyDescent="0.25">
      <c r="A243" s="220"/>
      <c r="B243" s="220"/>
      <c r="C243" s="220"/>
      <c r="D243" s="95" t="s">
        <v>35</v>
      </c>
      <c r="E243" s="95" t="s">
        <v>93</v>
      </c>
      <c r="F243" s="19">
        <v>0.2</v>
      </c>
      <c r="G243" s="220"/>
    </row>
    <row r="244" spans="1:7" ht="30" customHeight="1" x14ac:dyDescent="0.25">
      <c r="A244" s="220"/>
      <c r="B244" s="220" t="s">
        <v>122</v>
      </c>
      <c r="C244" s="220" t="s">
        <v>13</v>
      </c>
      <c r="D244" s="289" t="s">
        <v>15</v>
      </c>
      <c r="E244" s="95" t="s">
        <v>118</v>
      </c>
      <c r="F244" s="19">
        <v>0.66</v>
      </c>
      <c r="G244" s="220" t="s">
        <v>118</v>
      </c>
    </row>
    <row r="245" spans="1:7" ht="30" customHeight="1" x14ac:dyDescent="0.25">
      <c r="A245" s="220"/>
      <c r="B245" s="220"/>
      <c r="C245" s="220"/>
      <c r="D245" s="290"/>
      <c r="E245" s="95" t="s">
        <v>16</v>
      </c>
      <c r="F245" s="19">
        <v>0.14000000000000001</v>
      </c>
      <c r="G245" s="220"/>
    </row>
    <row r="246" spans="1:7" ht="30" customHeight="1" x14ac:dyDescent="0.25">
      <c r="A246" s="220"/>
      <c r="B246" s="220"/>
      <c r="C246" s="220"/>
      <c r="D246" s="95" t="s">
        <v>35</v>
      </c>
      <c r="E246" s="95" t="s">
        <v>93</v>
      </c>
      <c r="F246" s="19">
        <v>0.2</v>
      </c>
      <c r="G246" s="220"/>
    </row>
    <row r="247" spans="1:7" ht="30" customHeight="1" x14ac:dyDescent="0.25">
      <c r="A247" s="265" t="s">
        <v>123</v>
      </c>
      <c r="B247" s="97" t="s">
        <v>124</v>
      </c>
      <c r="C247" s="97" t="s">
        <v>10</v>
      </c>
      <c r="D247" s="97" t="s">
        <v>15</v>
      </c>
      <c r="E247" s="97" t="s">
        <v>16</v>
      </c>
      <c r="F247" s="21">
        <v>1</v>
      </c>
      <c r="G247" s="97" t="s">
        <v>16</v>
      </c>
    </row>
    <row r="248" spans="1:7" ht="30" customHeight="1" x14ac:dyDescent="0.25">
      <c r="A248" s="265"/>
      <c r="B248" s="97" t="s">
        <v>124</v>
      </c>
      <c r="C248" s="97" t="s">
        <v>13</v>
      </c>
      <c r="D248" s="97" t="s">
        <v>15</v>
      </c>
      <c r="E248" s="97" t="s">
        <v>16</v>
      </c>
      <c r="F248" s="21">
        <v>1</v>
      </c>
      <c r="G248" s="97" t="s">
        <v>16</v>
      </c>
    </row>
    <row r="249" spans="1:7" ht="30" customHeight="1" x14ac:dyDescent="0.25">
      <c r="A249" s="265"/>
      <c r="B249" s="97" t="s">
        <v>125</v>
      </c>
      <c r="C249" s="97" t="s">
        <v>77</v>
      </c>
      <c r="D249" s="97" t="s">
        <v>15</v>
      </c>
      <c r="E249" s="97" t="s">
        <v>16</v>
      </c>
      <c r="F249" s="21">
        <v>1</v>
      </c>
      <c r="G249" s="97" t="s">
        <v>16</v>
      </c>
    </row>
    <row r="250" spans="1:7" ht="30" customHeight="1" x14ac:dyDescent="0.25">
      <c r="A250" s="265"/>
      <c r="B250" s="97" t="s">
        <v>126</v>
      </c>
      <c r="C250" s="97" t="s">
        <v>13</v>
      </c>
      <c r="D250" s="97" t="s">
        <v>15</v>
      </c>
      <c r="E250" s="97" t="s">
        <v>16</v>
      </c>
      <c r="F250" s="21">
        <v>1</v>
      </c>
      <c r="G250" s="97" t="s">
        <v>16</v>
      </c>
    </row>
    <row r="251" spans="1:7" ht="30" customHeight="1" x14ac:dyDescent="0.25">
      <c r="A251" s="265"/>
      <c r="B251" s="97" t="s">
        <v>127</v>
      </c>
      <c r="C251" s="97" t="s">
        <v>13</v>
      </c>
      <c r="D251" s="97" t="s">
        <v>15</v>
      </c>
      <c r="E251" s="97" t="s">
        <v>16</v>
      </c>
      <c r="F251" s="21">
        <v>1</v>
      </c>
      <c r="G251" s="97" t="s">
        <v>16</v>
      </c>
    </row>
    <row r="252" spans="1:7" ht="30" customHeight="1" x14ac:dyDescent="0.25">
      <c r="A252" s="298" t="s">
        <v>128</v>
      </c>
      <c r="B252" s="222" t="s">
        <v>129</v>
      </c>
      <c r="C252" s="222" t="s">
        <v>77</v>
      </c>
      <c r="D252" s="121" t="s">
        <v>130</v>
      </c>
      <c r="E252" s="121" t="s">
        <v>131</v>
      </c>
      <c r="F252" s="122">
        <v>0.71</v>
      </c>
      <c r="G252" s="298" t="s">
        <v>131</v>
      </c>
    </row>
    <row r="253" spans="1:7" ht="30" customHeight="1" x14ac:dyDescent="0.25">
      <c r="A253" s="299"/>
      <c r="B253" s="222"/>
      <c r="C253" s="222"/>
      <c r="D253" s="121" t="s">
        <v>35</v>
      </c>
      <c r="E253" s="121" t="s">
        <v>96</v>
      </c>
      <c r="F253" s="122">
        <v>0.28999999999999998</v>
      </c>
      <c r="G253" s="300"/>
    </row>
    <row r="254" spans="1:7" ht="30" customHeight="1" x14ac:dyDescent="0.25">
      <c r="A254" s="299"/>
      <c r="B254" s="222" t="s">
        <v>129</v>
      </c>
      <c r="C254" s="222" t="s">
        <v>10</v>
      </c>
      <c r="D254" s="121" t="s">
        <v>130</v>
      </c>
      <c r="E254" s="121" t="s">
        <v>131</v>
      </c>
      <c r="F254" s="122">
        <v>0.75</v>
      </c>
      <c r="G254" s="298" t="s">
        <v>131</v>
      </c>
    </row>
    <row r="255" spans="1:7" ht="30" customHeight="1" x14ac:dyDescent="0.25">
      <c r="A255" s="299"/>
      <c r="B255" s="222"/>
      <c r="C255" s="222"/>
      <c r="D255" s="121" t="s">
        <v>35</v>
      </c>
      <c r="E255" s="121" t="s">
        <v>96</v>
      </c>
      <c r="F255" s="122">
        <v>0.25</v>
      </c>
      <c r="G255" s="300"/>
    </row>
    <row r="256" spans="1:7" ht="30" customHeight="1" x14ac:dyDescent="0.25">
      <c r="A256" s="299"/>
      <c r="B256" s="298" t="s">
        <v>129</v>
      </c>
      <c r="C256" s="298" t="s">
        <v>13</v>
      </c>
      <c r="D256" s="121" t="s">
        <v>130</v>
      </c>
      <c r="E256" s="121" t="s">
        <v>131</v>
      </c>
      <c r="F256" s="122">
        <v>0.8</v>
      </c>
      <c r="G256" s="298" t="s">
        <v>131</v>
      </c>
    </row>
    <row r="257" spans="1:7" ht="30" customHeight="1" x14ac:dyDescent="0.25">
      <c r="A257" s="299"/>
      <c r="B257" s="300"/>
      <c r="C257" s="300"/>
      <c r="D257" s="121" t="s">
        <v>223</v>
      </c>
      <c r="E257" s="121" t="s">
        <v>96</v>
      </c>
      <c r="F257" s="122">
        <v>0.2</v>
      </c>
      <c r="G257" s="300"/>
    </row>
    <row r="258" spans="1:7" ht="30" customHeight="1" x14ac:dyDescent="0.25">
      <c r="A258" s="299"/>
      <c r="B258" s="121" t="s">
        <v>132</v>
      </c>
      <c r="C258" s="121" t="s">
        <v>77</v>
      </c>
      <c r="D258" s="121" t="s">
        <v>130</v>
      </c>
      <c r="E258" s="121" t="s">
        <v>131</v>
      </c>
      <c r="F258" s="122">
        <v>1</v>
      </c>
      <c r="G258" s="121" t="s">
        <v>131</v>
      </c>
    </row>
    <row r="259" spans="1:7" ht="30" customHeight="1" x14ac:dyDescent="0.25">
      <c r="A259" s="299"/>
      <c r="B259" s="121" t="s">
        <v>95</v>
      </c>
      <c r="C259" s="121" t="s">
        <v>197</v>
      </c>
      <c r="D259" s="121" t="s">
        <v>35</v>
      </c>
      <c r="E259" s="121" t="s">
        <v>96</v>
      </c>
      <c r="F259" s="122">
        <v>1</v>
      </c>
      <c r="G259" s="121" t="s">
        <v>96</v>
      </c>
    </row>
    <row r="260" spans="1:7" ht="30" customHeight="1" x14ac:dyDescent="0.25">
      <c r="A260" s="299"/>
      <c r="B260" s="121" t="s">
        <v>95</v>
      </c>
      <c r="C260" s="121" t="s">
        <v>13</v>
      </c>
      <c r="D260" s="121" t="s">
        <v>35</v>
      </c>
      <c r="E260" s="121" t="s">
        <v>96</v>
      </c>
      <c r="F260" s="122">
        <v>1</v>
      </c>
      <c r="G260" s="121" t="s">
        <v>96</v>
      </c>
    </row>
    <row r="261" spans="1:7" ht="30" customHeight="1" x14ac:dyDescent="0.25">
      <c r="A261" s="299"/>
      <c r="B261" s="121" t="s">
        <v>133</v>
      </c>
      <c r="C261" s="121" t="s">
        <v>77</v>
      </c>
      <c r="D261" s="121" t="s">
        <v>130</v>
      </c>
      <c r="E261" s="121" t="s">
        <v>131</v>
      </c>
      <c r="F261" s="122">
        <v>1</v>
      </c>
      <c r="G261" s="121" t="s">
        <v>131</v>
      </c>
    </row>
    <row r="262" spans="1:7" ht="30" customHeight="1" x14ac:dyDescent="0.25">
      <c r="A262" s="299"/>
      <c r="B262" s="121" t="s">
        <v>134</v>
      </c>
      <c r="C262" s="121" t="s">
        <v>10</v>
      </c>
      <c r="D262" s="121" t="s">
        <v>35</v>
      </c>
      <c r="E262" s="121" t="s">
        <v>96</v>
      </c>
      <c r="F262" s="122">
        <v>1</v>
      </c>
      <c r="G262" s="121" t="s">
        <v>96</v>
      </c>
    </row>
    <row r="263" spans="1:7" ht="30" customHeight="1" x14ac:dyDescent="0.25">
      <c r="A263" s="299"/>
      <c r="B263" s="121" t="s">
        <v>135</v>
      </c>
      <c r="C263" s="121" t="s">
        <v>77</v>
      </c>
      <c r="D263" s="121" t="s">
        <v>130</v>
      </c>
      <c r="E263" s="121" t="s">
        <v>131</v>
      </c>
      <c r="F263" s="122">
        <v>1</v>
      </c>
      <c r="G263" s="121" t="s">
        <v>131</v>
      </c>
    </row>
    <row r="264" spans="1:7" ht="30" customHeight="1" x14ac:dyDescent="0.25">
      <c r="A264" s="299"/>
      <c r="B264" s="121" t="s">
        <v>136</v>
      </c>
      <c r="C264" s="121" t="s">
        <v>10</v>
      </c>
      <c r="D264" s="121" t="s">
        <v>35</v>
      </c>
      <c r="E264" s="121" t="s">
        <v>96</v>
      </c>
      <c r="F264" s="122">
        <v>1</v>
      </c>
      <c r="G264" s="121" t="s">
        <v>96</v>
      </c>
    </row>
    <row r="265" spans="1:7" ht="30" customHeight="1" x14ac:dyDescent="0.25">
      <c r="A265" s="299"/>
      <c r="B265" s="121" t="s">
        <v>136</v>
      </c>
      <c r="C265" s="121" t="s">
        <v>13</v>
      </c>
      <c r="D265" s="121" t="s">
        <v>35</v>
      </c>
      <c r="E265" s="121" t="s">
        <v>96</v>
      </c>
      <c r="F265" s="122">
        <v>1</v>
      </c>
      <c r="G265" s="121" t="s">
        <v>96</v>
      </c>
    </row>
    <row r="266" spans="1:7" ht="30" customHeight="1" x14ac:dyDescent="0.25">
      <c r="A266" s="299"/>
      <c r="B266" s="121" t="s">
        <v>137</v>
      </c>
      <c r="C266" s="121" t="s">
        <v>77</v>
      </c>
      <c r="D266" s="121" t="s">
        <v>130</v>
      </c>
      <c r="E266" s="121" t="s">
        <v>131</v>
      </c>
      <c r="F266" s="122">
        <v>1</v>
      </c>
      <c r="G266" s="121" t="s">
        <v>131</v>
      </c>
    </row>
    <row r="267" spans="1:7" ht="30" customHeight="1" x14ac:dyDescent="0.25">
      <c r="A267" s="299"/>
      <c r="B267" s="298" t="s">
        <v>138</v>
      </c>
      <c r="C267" s="298" t="s">
        <v>77</v>
      </c>
      <c r="D267" s="121" t="s">
        <v>130</v>
      </c>
      <c r="E267" s="121" t="s">
        <v>131</v>
      </c>
      <c r="F267" s="122">
        <v>0.63</v>
      </c>
      <c r="G267" s="298" t="s">
        <v>131</v>
      </c>
    </row>
    <row r="268" spans="1:7" ht="30" customHeight="1" x14ac:dyDescent="0.25">
      <c r="A268" s="299"/>
      <c r="B268" s="299"/>
      <c r="C268" s="299"/>
      <c r="D268" s="121" t="s">
        <v>35</v>
      </c>
      <c r="E268" s="121" t="s">
        <v>96</v>
      </c>
      <c r="F268" s="122">
        <v>0.2</v>
      </c>
      <c r="G268" s="299"/>
    </row>
    <row r="269" spans="1:7" ht="30" customHeight="1" x14ac:dyDescent="0.25">
      <c r="A269" s="299"/>
      <c r="B269" s="300"/>
      <c r="C269" s="300"/>
      <c r="D269" s="121" t="s">
        <v>15</v>
      </c>
      <c r="E269" s="121" t="s">
        <v>24</v>
      </c>
      <c r="F269" s="343">
        <v>0.17</v>
      </c>
      <c r="G269" s="300"/>
    </row>
    <row r="270" spans="1:7" ht="30" customHeight="1" x14ac:dyDescent="0.25">
      <c r="A270" s="299"/>
      <c r="B270" s="298" t="s">
        <v>138</v>
      </c>
      <c r="C270" s="298" t="s">
        <v>10</v>
      </c>
      <c r="D270" s="121" t="s">
        <v>130</v>
      </c>
      <c r="E270" s="121" t="s">
        <v>131</v>
      </c>
      <c r="F270" s="122">
        <v>0.61</v>
      </c>
      <c r="G270" s="298" t="s">
        <v>131</v>
      </c>
    </row>
    <row r="271" spans="1:7" ht="30" customHeight="1" x14ac:dyDescent="0.25">
      <c r="A271" s="299"/>
      <c r="B271" s="299"/>
      <c r="C271" s="299"/>
      <c r="D271" s="121" t="s">
        <v>35</v>
      </c>
      <c r="E271" s="121" t="s">
        <v>96</v>
      </c>
      <c r="F271" s="122">
        <v>0.23</v>
      </c>
      <c r="G271" s="299"/>
    </row>
    <row r="272" spans="1:7" ht="30" customHeight="1" x14ac:dyDescent="0.25">
      <c r="A272" s="299"/>
      <c r="B272" s="300"/>
      <c r="C272" s="300"/>
      <c r="D272" s="121" t="s">
        <v>15</v>
      </c>
      <c r="E272" s="121" t="s">
        <v>24</v>
      </c>
      <c r="F272" s="343">
        <v>0.16</v>
      </c>
      <c r="G272" s="300"/>
    </row>
    <row r="273" spans="1:7" ht="30" customHeight="1" x14ac:dyDescent="0.25">
      <c r="A273" s="299"/>
      <c r="B273" s="298" t="s">
        <v>138</v>
      </c>
      <c r="C273" s="298" t="s">
        <v>13</v>
      </c>
      <c r="D273" s="121" t="s">
        <v>130</v>
      </c>
      <c r="E273" s="121" t="s">
        <v>131</v>
      </c>
      <c r="F273" s="122">
        <v>0.87</v>
      </c>
      <c r="G273" s="298" t="s">
        <v>131</v>
      </c>
    </row>
    <row r="274" spans="1:7" ht="30" customHeight="1" x14ac:dyDescent="0.25">
      <c r="A274" s="300"/>
      <c r="B274" s="299"/>
      <c r="C274" s="299"/>
      <c r="D274" s="121" t="s">
        <v>15</v>
      </c>
      <c r="E274" s="121" t="s">
        <v>24</v>
      </c>
      <c r="F274" s="122">
        <v>0.13</v>
      </c>
      <c r="G274" s="299"/>
    </row>
    <row r="275" spans="1:7" ht="30" customHeight="1" x14ac:dyDescent="0.25">
      <c r="A275" s="344" t="s">
        <v>139</v>
      </c>
      <c r="B275" s="345" t="s">
        <v>140</v>
      </c>
      <c r="C275" s="345" t="s">
        <v>10</v>
      </c>
      <c r="D275" s="345" t="s">
        <v>141</v>
      </c>
      <c r="E275" s="345" t="s">
        <v>142</v>
      </c>
      <c r="F275" s="346">
        <v>1</v>
      </c>
      <c r="G275" s="345" t="s">
        <v>142</v>
      </c>
    </row>
    <row r="276" spans="1:7" ht="30" customHeight="1" x14ac:dyDescent="0.25">
      <c r="A276" s="344"/>
      <c r="B276" s="345" t="s">
        <v>140</v>
      </c>
      <c r="C276" s="345" t="s">
        <v>13</v>
      </c>
      <c r="D276" s="345" t="s">
        <v>141</v>
      </c>
      <c r="E276" s="345" t="s">
        <v>142</v>
      </c>
      <c r="F276" s="346">
        <v>1</v>
      </c>
      <c r="G276" s="345" t="s">
        <v>142</v>
      </c>
    </row>
    <row r="277" spans="1:7" ht="30" customHeight="1" x14ac:dyDescent="0.25">
      <c r="A277" s="344"/>
      <c r="B277" s="345" t="s">
        <v>143</v>
      </c>
      <c r="C277" s="345" t="s">
        <v>77</v>
      </c>
      <c r="D277" s="345" t="s">
        <v>141</v>
      </c>
      <c r="E277" s="345" t="s">
        <v>142</v>
      </c>
      <c r="F277" s="346">
        <v>1</v>
      </c>
      <c r="G277" s="345" t="s">
        <v>142</v>
      </c>
    </row>
    <row r="278" spans="1:7" ht="30" customHeight="1" x14ac:dyDescent="0.25">
      <c r="A278" s="220" t="s">
        <v>144</v>
      </c>
      <c r="B278" s="220" t="s">
        <v>145</v>
      </c>
      <c r="C278" s="220" t="s">
        <v>77</v>
      </c>
      <c r="D278" s="220" t="s">
        <v>22</v>
      </c>
      <c r="E278" s="95" t="s">
        <v>74</v>
      </c>
      <c r="F278" s="10">
        <v>0.85</v>
      </c>
      <c r="G278" s="220" t="s">
        <v>74</v>
      </c>
    </row>
    <row r="279" spans="1:7" ht="30" customHeight="1" x14ac:dyDescent="0.25">
      <c r="A279" s="220"/>
      <c r="B279" s="220"/>
      <c r="C279" s="220"/>
      <c r="D279" s="220"/>
      <c r="E279" s="95" t="s">
        <v>146</v>
      </c>
      <c r="F279" s="10">
        <v>0.15</v>
      </c>
      <c r="G279" s="220"/>
    </row>
    <row r="280" spans="1:7" ht="30" customHeight="1" x14ac:dyDescent="0.25">
      <c r="A280" s="220"/>
      <c r="B280" s="326" t="s">
        <v>238</v>
      </c>
      <c r="C280" s="326" t="s">
        <v>77</v>
      </c>
      <c r="D280" s="326" t="s">
        <v>22</v>
      </c>
      <c r="E280" s="158" t="s">
        <v>74</v>
      </c>
      <c r="F280" s="10">
        <v>0.8</v>
      </c>
      <c r="G280" s="326" t="s">
        <v>74</v>
      </c>
    </row>
    <row r="281" spans="1:7" ht="30" customHeight="1" x14ac:dyDescent="0.25">
      <c r="A281" s="220"/>
      <c r="B281" s="326"/>
      <c r="C281" s="326"/>
      <c r="D281" s="326"/>
      <c r="E281" s="158" t="s">
        <v>146</v>
      </c>
      <c r="F281" s="10">
        <v>0.2</v>
      </c>
      <c r="G281" s="326"/>
    </row>
    <row r="282" spans="1:7" ht="30" customHeight="1" x14ac:dyDescent="0.25">
      <c r="A282" s="220"/>
      <c r="B282" s="95" t="s">
        <v>147</v>
      </c>
      <c r="C282" s="95" t="s">
        <v>77</v>
      </c>
      <c r="D282" s="95" t="s">
        <v>22</v>
      </c>
      <c r="E282" s="158" t="s">
        <v>146</v>
      </c>
      <c r="F282" s="10">
        <v>1</v>
      </c>
      <c r="G282" s="95" t="s">
        <v>146</v>
      </c>
    </row>
    <row r="283" spans="1:7" ht="30" customHeight="1" x14ac:dyDescent="0.25">
      <c r="A283" s="220"/>
      <c r="B283" s="158" t="s">
        <v>237</v>
      </c>
      <c r="C283" s="158" t="s">
        <v>77</v>
      </c>
      <c r="D283" s="158" t="s">
        <v>22</v>
      </c>
      <c r="E283" s="158" t="s">
        <v>146</v>
      </c>
      <c r="F283" s="10">
        <v>1</v>
      </c>
      <c r="G283" s="158" t="s">
        <v>146</v>
      </c>
    </row>
    <row r="284" spans="1:7" ht="30" customHeight="1" x14ac:dyDescent="0.25">
      <c r="A284" s="220"/>
      <c r="B284" s="220" t="s">
        <v>148</v>
      </c>
      <c r="C284" s="220" t="s">
        <v>10</v>
      </c>
      <c r="D284" s="220" t="s">
        <v>22</v>
      </c>
      <c r="E284" s="95" t="s">
        <v>74</v>
      </c>
      <c r="F284" s="19">
        <v>0.8</v>
      </c>
      <c r="G284" s="220" t="s">
        <v>74</v>
      </c>
    </row>
    <row r="285" spans="1:7" ht="30" customHeight="1" x14ac:dyDescent="0.25">
      <c r="A285" s="220"/>
      <c r="B285" s="220"/>
      <c r="C285" s="220"/>
      <c r="D285" s="220"/>
      <c r="E285" s="95" t="s">
        <v>146</v>
      </c>
      <c r="F285" s="19">
        <v>0.2</v>
      </c>
      <c r="G285" s="220"/>
    </row>
    <row r="286" spans="1:7" ht="30" customHeight="1" x14ac:dyDescent="0.25">
      <c r="A286" s="220"/>
      <c r="B286" s="220" t="s">
        <v>148</v>
      </c>
      <c r="C286" s="220" t="s">
        <v>149</v>
      </c>
      <c r="D286" s="220" t="s">
        <v>22</v>
      </c>
      <c r="E286" s="95" t="s">
        <v>74</v>
      </c>
      <c r="F286" s="19">
        <v>0.8</v>
      </c>
      <c r="G286" s="220" t="s">
        <v>74</v>
      </c>
    </row>
    <row r="287" spans="1:7" ht="30" customHeight="1" x14ac:dyDescent="0.25">
      <c r="A287" s="220"/>
      <c r="B287" s="220"/>
      <c r="C287" s="220"/>
      <c r="D287" s="220"/>
      <c r="E287" s="95" t="s">
        <v>146</v>
      </c>
      <c r="F287" s="19">
        <v>0.2</v>
      </c>
      <c r="G287" s="220"/>
    </row>
    <row r="288" spans="1:7" ht="30" customHeight="1" x14ac:dyDescent="0.25">
      <c r="A288" s="270" t="s">
        <v>150</v>
      </c>
      <c r="B288" s="112" t="s">
        <v>214</v>
      </c>
      <c r="C288" s="112" t="s">
        <v>151</v>
      </c>
      <c r="D288" s="112" t="s">
        <v>22</v>
      </c>
      <c r="E288" s="112" t="s">
        <v>74</v>
      </c>
      <c r="F288" s="113">
        <v>1</v>
      </c>
      <c r="G288" s="112" t="s">
        <v>74</v>
      </c>
    </row>
    <row r="289" spans="1:7" ht="30" customHeight="1" x14ac:dyDescent="0.25">
      <c r="A289" s="270"/>
      <c r="B289" s="112" t="s">
        <v>214</v>
      </c>
      <c r="C289" s="112" t="s">
        <v>149</v>
      </c>
      <c r="D289" s="112" t="s">
        <v>22</v>
      </c>
      <c r="E289" s="112" t="s">
        <v>74</v>
      </c>
      <c r="F289" s="113">
        <v>1</v>
      </c>
      <c r="G289" s="112" t="s">
        <v>74</v>
      </c>
    </row>
    <row r="290" spans="1:7" ht="30" customHeight="1" x14ac:dyDescent="0.25">
      <c r="A290" s="270"/>
      <c r="B290" s="328" t="s">
        <v>201</v>
      </c>
      <c r="C290" s="328" t="s">
        <v>153</v>
      </c>
      <c r="D290" s="168" t="s">
        <v>60</v>
      </c>
      <c r="E290" s="168" t="s">
        <v>202</v>
      </c>
      <c r="F290" s="169">
        <v>0.54</v>
      </c>
      <c r="G290" s="328" t="s">
        <v>202</v>
      </c>
    </row>
    <row r="291" spans="1:7" ht="30" customHeight="1" x14ac:dyDescent="0.25">
      <c r="A291" s="270"/>
      <c r="B291" s="328"/>
      <c r="C291" s="328"/>
      <c r="D291" s="168" t="s">
        <v>22</v>
      </c>
      <c r="E291" s="168" t="s">
        <v>74</v>
      </c>
      <c r="F291" s="169">
        <v>0.46</v>
      </c>
      <c r="G291" s="328"/>
    </row>
    <row r="292" spans="1:7" ht="30" customHeight="1" x14ac:dyDescent="0.25">
      <c r="A292" s="270"/>
      <c r="B292" s="110" t="s">
        <v>155</v>
      </c>
      <c r="C292" s="110" t="s">
        <v>156</v>
      </c>
      <c r="D292" s="110" t="s">
        <v>22</v>
      </c>
      <c r="E292" s="110" t="s">
        <v>74</v>
      </c>
      <c r="F292" s="144">
        <v>1</v>
      </c>
      <c r="G292" s="110" t="s">
        <v>74</v>
      </c>
    </row>
    <row r="293" spans="1:7" ht="30" customHeight="1" x14ac:dyDescent="0.25">
      <c r="A293" s="270"/>
      <c r="B293" s="112" t="s">
        <v>239</v>
      </c>
      <c r="C293" s="112" t="s">
        <v>156</v>
      </c>
      <c r="D293" s="112" t="s">
        <v>22</v>
      </c>
      <c r="E293" s="112" t="s">
        <v>74</v>
      </c>
      <c r="F293" s="113">
        <v>1</v>
      </c>
      <c r="G293" s="112" t="s">
        <v>200</v>
      </c>
    </row>
    <row r="294" spans="1:7" ht="30" customHeight="1" x14ac:dyDescent="0.25">
      <c r="A294" s="270"/>
      <c r="B294" s="112" t="s">
        <v>235</v>
      </c>
      <c r="C294" s="112" t="s">
        <v>77</v>
      </c>
      <c r="D294" s="112" t="s">
        <v>22</v>
      </c>
      <c r="E294" s="110" t="s">
        <v>74</v>
      </c>
      <c r="F294" s="113">
        <v>1</v>
      </c>
      <c r="G294" s="112" t="s">
        <v>74</v>
      </c>
    </row>
    <row r="295" spans="1:7" ht="30" customHeight="1" x14ac:dyDescent="0.25">
      <c r="A295" s="270"/>
      <c r="B295" s="270" t="s">
        <v>157</v>
      </c>
      <c r="C295" s="270" t="s">
        <v>13</v>
      </c>
      <c r="D295" s="270" t="s">
        <v>22</v>
      </c>
      <c r="E295" s="110" t="s">
        <v>74</v>
      </c>
      <c r="F295" s="144">
        <v>0.8</v>
      </c>
      <c r="G295" s="270" t="s">
        <v>74</v>
      </c>
    </row>
    <row r="296" spans="1:7" ht="30" customHeight="1" x14ac:dyDescent="0.25">
      <c r="A296" s="270"/>
      <c r="B296" s="270"/>
      <c r="C296" s="270"/>
      <c r="D296" s="270"/>
      <c r="E296" s="110" t="s">
        <v>158</v>
      </c>
      <c r="F296" s="144">
        <v>0.2</v>
      </c>
      <c r="G296" s="270"/>
    </row>
    <row r="297" spans="1:7" ht="30" customHeight="1" x14ac:dyDescent="0.25">
      <c r="A297" s="270"/>
      <c r="B297" s="270" t="s">
        <v>159</v>
      </c>
      <c r="C297" s="270" t="s">
        <v>10</v>
      </c>
      <c r="D297" s="270" t="s">
        <v>22</v>
      </c>
      <c r="E297" s="250" t="s">
        <v>74</v>
      </c>
      <c r="F297" s="347">
        <v>1</v>
      </c>
      <c r="G297" s="270" t="s">
        <v>74</v>
      </c>
    </row>
    <row r="298" spans="1:7" ht="30" customHeight="1" x14ac:dyDescent="0.25">
      <c r="A298" s="270"/>
      <c r="B298" s="270"/>
      <c r="C298" s="270"/>
      <c r="D298" s="270"/>
      <c r="E298" s="252"/>
      <c r="F298" s="348"/>
      <c r="G298" s="270"/>
    </row>
    <row r="299" spans="1:7" ht="30" customHeight="1" x14ac:dyDescent="0.25">
      <c r="A299" s="349" t="s">
        <v>160</v>
      </c>
      <c r="B299" s="108" t="s">
        <v>161</v>
      </c>
      <c r="C299" s="108" t="s">
        <v>10</v>
      </c>
      <c r="D299" s="108" t="s">
        <v>22</v>
      </c>
      <c r="E299" s="108" t="s">
        <v>158</v>
      </c>
      <c r="F299" s="350">
        <v>1</v>
      </c>
      <c r="G299" s="108" t="s">
        <v>158</v>
      </c>
    </row>
    <row r="300" spans="1:7" ht="30" customHeight="1" x14ac:dyDescent="0.25">
      <c r="A300" s="351"/>
      <c r="B300" s="108" t="s">
        <v>162</v>
      </c>
      <c r="C300" s="108" t="s">
        <v>10</v>
      </c>
      <c r="D300" s="108" t="s">
        <v>22</v>
      </c>
      <c r="E300" s="108" t="s">
        <v>158</v>
      </c>
      <c r="F300" s="350">
        <v>1</v>
      </c>
      <c r="G300" s="108" t="s">
        <v>158</v>
      </c>
    </row>
    <row r="301" spans="1:7" ht="30" customHeight="1" x14ac:dyDescent="0.25">
      <c r="A301" s="351"/>
      <c r="B301" s="108" t="s">
        <v>162</v>
      </c>
      <c r="C301" s="108" t="s">
        <v>13</v>
      </c>
      <c r="D301" s="108" t="s">
        <v>22</v>
      </c>
      <c r="E301" s="108" t="s">
        <v>158</v>
      </c>
      <c r="F301" s="350">
        <v>1</v>
      </c>
      <c r="G301" s="108" t="s">
        <v>158</v>
      </c>
    </row>
    <row r="302" spans="1:7" ht="30" customHeight="1" x14ac:dyDescent="0.25">
      <c r="A302" s="351"/>
      <c r="B302" s="108" t="s">
        <v>163</v>
      </c>
      <c r="C302" s="108" t="s">
        <v>10</v>
      </c>
      <c r="D302" s="108" t="s">
        <v>22</v>
      </c>
      <c r="E302" s="108" t="s">
        <v>158</v>
      </c>
      <c r="F302" s="350">
        <v>1</v>
      </c>
      <c r="G302" s="108" t="s">
        <v>158</v>
      </c>
    </row>
    <row r="303" spans="1:7" ht="30" customHeight="1" x14ac:dyDescent="0.25">
      <c r="A303" s="351"/>
      <c r="B303" s="108" t="s">
        <v>164</v>
      </c>
      <c r="C303" s="108" t="s">
        <v>77</v>
      </c>
      <c r="D303" s="108" t="s">
        <v>22</v>
      </c>
      <c r="E303" s="108" t="s">
        <v>158</v>
      </c>
      <c r="F303" s="109">
        <v>1</v>
      </c>
      <c r="G303" s="108" t="s">
        <v>158</v>
      </c>
    </row>
    <row r="304" spans="1:7" ht="30" customHeight="1" x14ac:dyDescent="0.25">
      <c r="A304" s="351"/>
      <c r="B304" s="352" t="s">
        <v>240</v>
      </c>
      <c r="C304" s="352" t="s">
        <v>77</v>
      </c>
      <c r="D304" s="352" t="s">
        <v>22</v>
      </c>
      <c r="E304" s="352" t="s">
        <v>158</v>
      </c>
      <c r="F304" s="350">
        <v>1</v>
      </c>
      <c r="G304" s="352" t="s">
        <v>158</v>
      </c>
    </row>
    <row r="305" spans="1:7" ht="30" customHeight="1" x14ac:dyDescent="0.25">
      <c r="A305" s="351"/>
      <c r="B305" s="108" t="s">
        <v>165</v>
      </c>
      <c r="C305" s="108" t="s">
        <v>10</v>
      </c>
      <c r="D305" s="108" t="s">
        <v>22</v>
      </c>
      <c r="E305" s="108" t="s">
        <v>158</v>
      </c>
      <c r="F305" s="350">
        <v>1</v>
      </c>
      <c r="G305" s="108" t="s">
        <v>158</v>
      </c>
    </row>
    <row r="306" spans="1:7" ht="30" customHeight="1" x14ac:dyDescent="0.25">
      <c r="A306" s="351"/>
      <c r="B306" s="353" t="s">
        <v>241</v>
      </c>
      <c r="C306" s="353" t="s">
        <v>10</v>
      </c>
      <c r="D306" s="353" t="s">
        <v>22</v>
      </c>
      <c r="E306" s="352" t="s">
        <v>158</v>
      </c>
      <c r="F306" s="350">
        <v>0.83</v>
      </c>
      <c r="G306" s="353" t="s">
        <v>158</v>
      </c>
    </row>
    <row r="307" spans="1:7" ht="30" customHeight="1" x14ac:dyDescent="0.25">
      <c r="A307" s="351"/>
      <c r="B307" s="353"/>
      <c r="C307" s="353"/>
      <c r="D307" s="353"/>
      <c r="E307" s="352" t="s">
        <v>74</v>
      </c>
      <c r="F307" s="350">
        <v>0.17</v>
      </c>
      <c r="G307" s="353"/>
    </row>
    <row r="308" spans="1:7" ht="30" customHeight="1" x14ac:dyDescent="0.25">
      <c r="A308" s="351"/>
      <c r="B308" s="108" t="s">
        <v>165</v>
      </c>
      <c r="C308" s="108" t="s">
        <v>149</v>
      </c>
      <c r="D308" s="108" t="s">
        <v>22</v>
      </c>
      <c r="E308" s="108" t="s">
        <v>158</v>
      </c>
      <c r="F308" s="350">
        <v>1</v>
      </c>
      <c r="G308" s="108" t="s">
        <v>158</v>
      </c>
    </row>
    <row r="309" spans="1:7" ht="30" customHeight="1" x14ac:dyDescent="0.25">
      <c r="A309" s="351"/>
      <c r="B309" s="108" t="s">
        <v>166</v>
      </c>
      <c r="C309" s="108" t="s">
        <v>151</v>
      </c>
      <c r="D309" s="108" t="s">
        <v>22</v>
      </c>
      <c r="E309" s="108" t="s">
        <v>158</v>
      </c>
      <c r="F309" s="350">
        <v>1</v>
      </c>
      <c r="G309" s="108" t="s">
        <v>158</v>
      </c>
    </row>
    <row r="310" spans="1:7" ht="30" customHeight="1" x14ac:dyDescent="0.25">
      <c r="A310" s="351"/>
      <c r="B310" s="108" t="s">
        <v>166</v>
      </c>
      <c r="C310" s="108" t="s">
        <v>13</v>
      </c>
      <c r="D310" s="108" t="s">
        <v>22</v>
      </c>
      <c r="E310" s="108" t="s">
        <v>158</v>
      </c>
      <c r="F310" s="350">
        <v>1</v>
      </c>
      <c r="G310" s="108" t="s">
        <v>158</v>
      </c>
    </row>
    <row r="311" spans="1:7" ht="30" customHeight="1" x14ac:dyDescent="0.25">
      <c r="A311" s="351"/>
      <c r="B311" s="108" t="s">
        <v>167</v>
      </c>
      <c r="C311" s="108" t="s">
        <v>10</v>
      </c>
      <c r="D311" s="108" t="s">
        <v>22</v>
      </c>
      <c r="E311" s="108" t="s">
        <v>158</v>
      </c>
      <c r="F311" s="350">
        <v>1</v>
      </c>
      <c r="G311" s="108" t="s">
        <v>158</v>
      </c>
    </row>
    <row r="312" spans="1:7" ht="30" customHeight="1" x14ac:dyDescent="0.25">
      <c r="A312" s="351"/>
      <c r="B312" s="108" t="s">
        <v>168</v>
      </c>
      <c r="C312" s="108" t="s">
        <v>10</v>
      </c>
      <c r="D312" s="108" t="s">
        <v>22</v>
      </c>
      <c r="E312" s="108" t="s">
        <v>158</v>
      </c>
      <c r="F312" s="350">
        <v>1</v>
      </c>
      <c r="G312" s="108" t="s">
        <v>158</v>
      </c>
    </row>
    <row r="313" spans="1:7" ht="30" customHeight="1" x14ac:dyDescent="0.25">
      <c r="A313" s="351"/>
      <c r="B313" s="108" t="s">
        <v>169</v>
      </c>
      <c r="C313" s="108" t="s">
        <v>13</v>
      </c>
      <c r="D313" s="108" t="s">
        <v>22</v>
      </c>
      <c r="E313" s="108" t="s">
        <v>158</v>
      </c>
      <c r="F313" s="350">
        <v>1</v>
      </c>
      <c r="G313" s="108" t="s">
        <v>158</v>
      </c>
    </row>
    <row r="314" spans="1:7" ht="30" customHeight="1" x14ac:dyDescent="0.25">
      <c r="A314" s="354"/>
      <c r="B314" s="108" t="s">
        <v>169</v>
      </c>
      <c r="C314" s="108" t="s">
        <v>13</v>
      </c>
      <c r="D314" s="108" t="s">
        <v>22</v>
      </c>
      <c r="E314" s="108" t="s">
        <v>158</v>
      </c>
      <c r="F314" s="350">
        <v>1</v>
      </c>
      <c r="G314" s="108" t="s">
        <v>158</v>
      </c>
    </row>
  </sheetData>
  <mergeCells count="346">
    <mergeCell ref="D297:D298"/>
    <mergeCell ref="E297:E298"/>
    <mergeCell ref="F297:F298"/>
    <mergeCell ref="G297:G298"/>
    <mergeCell ref="A299:A314"/>
    <mergeCell ref="B306:B307"/>
    <mergeCell ref="C306:C307"/>
    <mergeCell ref="D306:D307"/>
    <mergeCell ref="G306:G307"/>
    <mergeCell ref="A288:A298"/>
    <mergeCell ref="B290:B291"/>
    <mergeCell ref="C290:C291"/>
    <mergeCell ref="G290:G291"/>
    <mergeCell ref="B295:B296"/>
    <mergeCell ref="C295:C296"/>
    <mergeCell ref="D295:D296"/>
    <mergeCell ref="G295:G296"/>
    <mergeCell ref="B297:B298"/>
    <mergeCell ref="C297:C298"/>
    <mergeCell ref="B284:B285"/>
    <mergeCell ref="C284:C285"/>
    <mergeCell ref="D284:D285"/>
    <mergeCell ref="G284:G285"/>
    <mergeCell ref="B286:B287"/>
    <mergeCell ref="C286:C287"/>
    <mergeCell ref="D286:D287"/>
    <mergeCell ref="G286:G287"/>
    <mergeCell ref="A275:A277"/>
    <mergeCell ref="A278:A287"/>
    <mergeCell ref="B278:B279"/>
    <mergeCell ref="C278:C279"/>
    <mergeCell ref="D278:D279"/>
    <mergeCell ref="G278:G279"/>
    <mergeCell ref="B280:B281"/>
    <mergeCell ref="C280:C281"/>
    <mergeCell ref="D280:D281"/>
    <mergeCell ref="G280:G281"/>
    <mergeCell ref="B270:B272"/>
    <mergeCell ref="C270:C272"/>
    <mergeCell ref="G270:G272"/>
    <mergeCell ref="B273:B274"/>
    <mergeCell ref="C273:C274"/>
    <mergeCell ref="G273:G274"/>
    <mergeCell ref="C254:C255"/>
    <mergeCell ref="G254:G255"/>
    <mergeCell ref="B256:B257"/>
    <mergeCell ref="C256:C257"/>
    <mergeCell ref="G256:G257"/>
    <mergeCell ref="B267:B269"/>
    <mergeCell ref="C267:C269"/>
    <mergeCell ref="G267:G269"/>
    <mergeCell ref="B244:B246"/>
    <mergeCell ref="C244:C246"/>
    <mergeCell ref="D244:D245"/>
    <mergeCell ref="G244:G246"/>
    <mergeCell ref="A247:A251"/>
    <mergeCell ref="A252:A274"/>
    <mergeCell ref="B252:B253"/>
    <mergeCell ref="C252:C253"/>
    <mergeCell ref="G252:G253"/>
    <mergeCell ref="B254:B255"/>
    <mergeCell ref="B237:B238"/>
    <mergeCell ref="C237:C238"/>
    <mergeCell ref="D237:D238"/>
    <mergeCell ref="G237:G238"/>
    <mergeCell ref="B241:B243"/>
    <mergeCell ref="C241:C243"/>
    <mergeCell ref="D241:D242"/>
    <mergeCell ref="G241:G243"/>
    <mergeCell ref="D229:D232"/>
    <mergeCell ref="G229:G232"/>
    <mergeCell ref="B233:B236"/>
    <mergeCell ref="C233:C236"/>
    <mergeCell ref="D233:D235"/>
    <mergeCell ref="G233:G236"/>
    <mergeCell ref="B224:B226"/>
    <mergeCell ref="C224:C226"/>
    <mergeCell ref="G224:G226"/>
    <mergeCell ref="A227:A246"/>
    <mergeCell ref="B227:B228"/>
    <mergeCell ref="C227:C228"/>
    <mergeCell ref="D227:D228"/>
    <mergeCell ref="G227:G228"/>
    <mergeCell ref="B229:B232"/>
    <mergeCell ref="C229:C232"/>
    <mergeCell ref="B218:B220"/>
    <mergeCell ref="C218:C220"/>
    <mergeCell ref="G218:G220"/>
    <mergeCell ref="D219:D220"/>
    <mergeCell ref="B221:B223"/>
    <mergeCell ref="C221:C223"/>
    <mergeCell ref="G221:G223"/>
    <mergeCell ref="B212:B214"/>
    <mergeCell ref="C212:C214"/>
    <mergeCell ref="G212:G214"/>
    <mergeCell ref="B215:B217"/>
    <mergeCell ref="C215:C217"/>
    <mergeCell ref="G215:G217"/>
    <mergeCell ref="A205:A226"/>
    <mergeCell ref="B205:B206"/>
    <mergeCell ref="C205:C206"/>
    <mergeCell ref="G205:G206"/>
    <mergeCell ref="B207:B208"/>
    <mergeCell ref="C207:C208"/>
    <mergeCell ref="G207:G208"/>
    <mergeCell ref="B209:B210"/>
    <mergeCell ref="C209:C210"/>
    <mergeCell ref="G209:G210"/>
    <mergeCell ref="B192:B193"/>
    <mergeCell ref="C192:C193"/>
    <mergeCell ref="D192:D193"/>
    <mergeCell ref="G192:G193"/>
    <mergeCell ref="A194:A204"/>
    <mergeCell ref="B203:B204"/>
    <mergeCell ref="C203:C204"/>
    <mergeCell ref="G203:G204"/>
    <mergeCell ref="B188:B189"/>
    <mergeCell ref="C188:C189"/>
    <mergeCell ref="D188:D189"/>
    <mergeCell ref="G188:G189"/>
    <mergeCell ref="B190:B191"/>
    <mergeCell ref="C190:C191"/>
    <mergeCell ref="D190:D191"/>
    <mergeCell ref="G190:G191"/>
    <mergeCell ref="B184:B185"/>
    <mergeCell ref="C184:C185"/>
    <mergeCell ref="D184:D185"/>
    <mergeCell ref="G184:G185"/>
    <mergeCell ref="B186:B187"/>
    <mergeCell ref="C186:C187"/>
    <mergeCell ref="D186:D187"/>
    <mergeCell ref="G186:G187"/>
    <mergeCell ref="B178:B179"/>
    <mergeCell ref="C178:C179"/>
    <mergeCell ref="D178:D179"/>
    <mergeCell ref="G178:G179"/>
    <mergeCell ref="B180:B183"/>
    <mergeCell ref="C180:C183"/>
    <mergeCell ref="D180:D183"/>
    <mergeCell ref="G180:G183"/>
    <mergeCell ref="B174:B175"/>
    <mergeCell ref="C174:C175"/>
    <mergeCell ref="D174:D175"/>
    <mergeCell ref="G174:G175"/>
    <mergeCell ref="B176:B177"/>
    <mergeCell ref="C176:C177"/>
    <mergeCell ref="D176:D177"/>
    <mergeCell ref="G176:G177"/>
    <mergeCell ref="C170:C171"/>
    <mergeCell ref="D170:D171"/>
    <mergeCell ref="G170:G171"/>
    <mergeCell ref="B172:B173"/>
    <mergeCell ref="C172:C173"/>
    <mergeCell ref="D172:D173"/>
    <mergeCell ref="G172:G173"/>
    <mergeCell ref="A166:A193"/>
    <mergeCell ref="B166:B167"/>
    <mergeCell ref="C166:C167"/>
    <mergeCell ref="D166:D167"/>
    <mergeCell ref="G166:G167"/>
    <mergeCell ref="B168:B169"/>
    <mergeCell ref="C168:C169"/>
    <mergeCell ref="D168:D169"/>
    <mergeCell ref="G168:G169"/>
    <mergeCell ref="B170:B171"/>
    <mergeCell ref="B161:B162"/>
    <mergeCell ref="C161:C162"/>
    <mergeCell ref="D161:D162"/>
    <mergeCell ref="G161:G162"/>
    <mergeCell ref="B164:B165"/>
    <mergeCell ref="C164:C165"/>
    <mergeCell ref="D164:D165"/>
    <mergeCell ref="G164:G165"/>
    <mergeCell ref="B157:B158"/>
    <mergeCell ref="C157:C158"/>
    <mergeCell ref="D157:D158"/>
    <mergeCell ref="G157:G158"/>
    <mergeCell ref="B159:B160"/>
    <mergeCell ref="C159:C160"/>
    <mergeCell ref="D159:D160"/>
    <mergeCell ref="G159:G160"/>
    <mergeCell ref="D153:D154"/>
    <mergeCell ref="G153:G154"/>
    <mergeCell ref="B155:B156"/>
    <mergeCell ref="C155:C156"/>
    <mergeCell ref="D155:D156"/>
    <mergeCell ref="G155:G156"/>
    <mergeCell ref="B148:B149"/>
    <mergeCell ref="C148:C149"/>
    <mergeCell ref="G148:G149"/>
    <mergeCell ref="A151:A165"/>
    <mergeCell ref="B151:B152"/>
    <mergeCell ref="C151:C152"/>
    <mergeCell ref="D151:D152"/>
    <mergeCell ref="G151:G152"/>
    <mergeCell ref="B153:B154"/>
    <mergeCell ref="C153:C154"/>
    <mergeCell ref="B131:B133"/>
    <mergeCell ref="C131:C133"/>
    <mergeCell ref="D131:D132"/>
    <mergeCell ref="G131:G133"/>
    <mergeCell ref="B146:B147"/>
    <mergeCell ref="C146:C147"/>
    <mergeCell ref="G146:G147"/>
    <mergeCell ref="C119:C124"/>
    <mergeCell ref="D119:D120"/>
    <mergeCell ref="G119:G124"/>
    <mergeCell ref="D121:D122"/>
    <mergeCell ref="B125:B130"/>
    <mergeCell ref="C125:C130"/>
    <mergeCell ref="D125:D126"/>
    <mergeCell ref="G125:G130"/>
    <mergeCell ref="D127:D129"/>
    <mergeCell ref="C105:C106"/>
    <mergeCell ref="D105:D106"/>
    <mergeCell ref="G105:G106"/>
    <mergeCell ref="A107:A150"/>
    <mergeCell ref="B113:B118"/>
    <mergeCell ref="C113:C118"/>
    <mergeCell ref="D113:D114"/>
    <mergeCell ref="G113:G118"/>
    <mergeCell ref="D115:D116"/>
    <mergeCell ref="B119:B124"/>
    <mergeCell ref="B91:B92"/>
    <mergeCell ref="C91:C92"/>
    <mergeCell ref="D91:D92"/>
    <mergeCell ref="G91:G92"/>
    <mergeCell ref="A93:A106"/>
    <mergeCell ref="B100:B102"/>
    <mergeCell ref="C100:C102"/>
    <mergeCell ref="G100:G102"/>
    <mergeCell ref="D101:D102"/>
    <mergeCell ref="B105:B106"/>
    <mergeCell ref="B86:B87"/>
    <mergeCell ref="C86:C87"/>
    <mergeCell ref="D86:D87"/>
    <mergeCell ref="G86:G87"/>
    <mergeCell ref="B88:B90"/>
    <mergeCell ref="C88:C90"/>
    <mergeCell ref="D88:D90"/>
    <mergeCell ref="G88:G90"/>
    <mergeCell ref="B80:B81"/>
    <mergeCell ref="C80:C81"/>
    <mergeCell ref="D80:D81"/>
    <mergeCell ref="G80:G81"/>
    <mergeCell ref="B82:B83"/>
    <mergeCell ref="C82:C83"/>
    <mergeCell ref="D82:D83"/>
    <mergeCell ref="G82:G83"/>
    <mergeCell ref="B75:B76"/>
    <mergeCell ref="C75:C76"/>
    <mergeCell ref="D75:D76"/>
    <mergeCell ref="G75:G76"/>
    <mergeCell ref="B77:B79"/>
    <mergeCell ref="C77:C79"/>
    <mergeCell ref="D77:D79"/>
    <mergeCell ref="G77:G79"/>
    <mergeCell ref="B70:B72"/>
    <mergeCell ref="C70:C72"/>
    <mergeCell ref="D70:D72"/>
    <mergeCell ref="G70:G72"/>
    <mergeCell ref="B73:B74"/>
    <mergeCell ref="C73:C74"/>
    <mergeCell ref="D73:D74"/>
    <mergeCell ref="G73:G74"/>
    <mergeCell ref="B66:B67"/>
    <mergeCell ref="C66:C67"/>
    <mergeCell ref="D66:D67"/>
    <mergeCell ref="G66:G67"/>
    <mergeCell ref="B68:B69"/>
    <mergeCell ref="C68:C69"/>
    <mergeCell ref="D68:D69"/>
    <mergeCell ref="G68:G69"/>
    <mergeCell ref="B62:B63"/>
    <mergeCell ref="C62:C63"/>
    <mergeCell ref="D62:D63"/>
    <mergeCell ref="G62:G63"/>
    <mergeCell ref="B64:B65"/>
    <mergeCell ref="C64:C65"/>
    <mergeCell ref="D64:D65"/>
    <mergeCell ref="G64:G65"/>
    <mergeCell ref="B57:B59"/>
    <mergeCell ref="C57:C59"/>
    <mergeCell ref="D57:D59"/>
    <mergeCell ref="G57:G59"/>
    <mergeCell ref="B60:B61"/>
    <mergeCell ref="C60:C61"/>
    <mergeCell ref="D60:D61"/>
    <mergeCell ref="G60:G61"/>
    <mergeCell ref="B52:B53"/>
    <mergeCell ref="C52:C53"/>
    <mergeCell ref="D52:D53"/>
    <mergeCell ref="G52:G53"/>
    <mergeCell ref="B54:B56"/>
    <mergeCell ref="C54:C56"/>
    <mergeCell ref="D54:D56"/>
    <mergeCell ref="G54:G56"/>
    <mergeCell ref="B47:B49"/>
    <mergeCell ref="C47:C49"/>
    <mergeCell ref="D47:D49"/>
    <mergeCell ref="G47:G49"/>
    <mergeCell ref="B50:B51"/>
    <mergeCell ref="C50:C51"/>
    <mergeCell ref="D50:D51"/>
    <mergeCell ref="G50:G51"/>
    <mergeCell ref="B41:B43"/>
    <mergeCell ref="C41:C43"/>
    <mergeCell ref="D41:D43"/>
    <mergeCell ref="G41:G43"/>
    <mergeCell ref="B44:B46"/>
    <mergeCell ref="C44:C46"/>
    <mergeCell ref="D44:D46"/>
    <mergeCell ref="G44:G46"/>
    <mergeCell ref="C36:C37"/>
    <mergeCell ref="D36:D37"/>
    <mergeCell ref="G36:G37"/>
    <mergeCell ref="B38:B40"/>
    <mergeCell ref="C38:C40"/>
    <mergeCell ref="D38:D40"/>
    <mergeCell ref="G38:G40"/>
    <mergeCell ref="A30:A92"/>
    <mergeCell ref="B30:B32"/>
    <mergeCell ref="C30:C32"/>
    <mergeCell ref="D30:D31"/>
    <mergeCell ref="G30:G32"/>
    <mergeCell ref="B34:B35"/>
    <mergeCell ref="C34:C35"/>
    <mergeCell ref="D34:D35"/>
    <mergeCell ref="G34:G35"/>
    <mergeCell ref="B36:B37"/>
    <mergeCell ref="D17:D18"/>
    <mergeCell ref="A20:A29"/>
    <mergeCell ref="B26:B27"/>
    <mergeCell ref="C26:C27"/>
    <mergeCell ref="D26:D27"/>
    <mergeCell ref="G26:G27"/>
    <mergeCell ref="A1:G1"/>
    <mergeCell ref="A2:G2"/>
    <mergeCell ref="A4:A19"/>
    <mergeCell ref="B6:B7"/>
    <mergeCell ref="C6:C7"/>
    <mergeCell ref="G6:G7"/>
    <mergeCell ref="B14:B18"/>
    <mergeCell ref="C14:C18"/>
    <mergeCell ref="D14:D15"/>
    <mergeCell ref="G14:G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do 2018-2019</vt:lpstr>
      <vt:lpstr>2019-2020</vt:lpstr>
      <vt:lpstr>2020-2021</vt:lpstr>
      <vt:lpstr>2021-2022</vt:lpstr>
      <vt:lpstr>2022-2023</vt:lpstr>
      <vt:lpstr>2023-2024</vt:lpstr>
      <vt:lpstr>2024-2025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Karolina Rochnowska</dc:creator>
  <cp:lastModifiedBy>Joanna Zielińska</cp:lastModifiedBy>
  <cp:lastPrinted>2023-08-17T12:13:00Z</cp:lastPrinted>
  <dcterms:created xsi:type="dcterms:W3CDTF">2018-12-05T07:41:00Z</dcterms:created>
  <dcterms:modified xsi:type="dcterms:W3CDTF">2024-08-21T12:25:46Z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4F9FB349C63949E7A86932618745450B</vt:lpwstr>
  </property>
  <property fmtid="{D5CDD505-2E9C-101B-9397-08002B2CF9AE}" pid="3" name="KSOProductBuildVer">
    <vt:lpwstr>1033-11.2.0.11225</vt:lpwstr>
  </property>
</Properties>
</file>